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cv11\OneDrive\Desktop\"/>
    </mc:Choice>
  </mc:AlternateContent>
  <xr:revisionPtr revIDLastSave="0" documentId="8_{A293B472-292E-497E-8F98-CB2568C5B2B7}" xr6:coauthVersionLast="47" xr6:coauthVersionMax="47" xr10:uidLastSave="{00000000-0000-0000-0000-000000000000}"/>
  <bookViews>
    <workbookView xWindow="-120" yWindow="-120" windowWidth="20730" windowHeight="11160" xr2:uid="{2E7BBA13-B269-4C48-A0CA-37E466C90348}"/>
  </bookViews>
  <sheets>
    <sheet name="CONTRATOS 2019" sheetId="1" r:id="rId1"/>
  </sheets>
  <definedNames>
    <definedName name="_xlnm._FilterDatabase" localSheetId="0" hidden="1">'CONTRATOS 2019'!$A$1:$M$1</definedName>
    <definedName name="incBuyerDossierDetaillnkRequestName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<sst xmlns="http://schemas.openxmlformats.org/spreadsheetml/2006/main" count="319" uniqueCount="199">
  <si>
    <t xml:space="preserve">N° CONTRATO Y/O CONVENIO </t>
  </si>
  <si>
    <t>NOMBRE CONTRATISTA</t>
  </si>
  <si>
    <t>OBJETO</t>
  </si>
  <si>
    <t>VALOR TOTAL 
( en pesos)</t>
  </si>
  <si>
    <t xml:space="preserve">FECHA INICIO </t>
  </si>
  <si>
    <t>FECHA TERMINACIÓN</t>
  </si>
  <si>
    <t>FECHA LIQUIDACIÓN</t>
  </si>
  <si>
    <t>PROYECTO</t>
  </si>
  <si>
    <t>NOMBRE  PROYECTO</t>
  </si>
  <si>
    <t>N° META Y NOMBRE</t>
  </si>
  <si>
    <t>N°  ACTIVIDAD Y NOMBRE</t>
  </si>
  <si>
    <t xml:space="preserve">CANTIDAD DE PRÓRROGAS </t>
  </si>
  <si>
    <t>PROCESO SELECCIÓN ABREVIADA DE MENOR CUANTÍA PSA MC 01- 2019</t>
  </si>
  <si>
    <t xml:space="preserve">SOLUCIONES ECOLÓGICAS Y AMBIENTALES SAS </t>
  </si>
  <si>
    <t>Contratar la adecuación de la planta física de la sede de la entidad asesora de gestión administrativa y técnica – EAGAT</t>
  </si>
  <si>
    <t>N/A</t>
  </si>
  <si>
    <t>ORDEN DE COMPRA 35898</t>
  </si>
  <si>
    <t>SEISO</t>
  </si>
  <si>
    <t>Adquirir el Servicio Integral de Aseo y cafetería (incluyendo el suministro de elementos necesarios) para la Entidad Asesora de Gestión Administrativa y Técnica – EAGAT, de conformidad con las especificaciones detalladas para el proceso.</t>
  </si>
  <si>
    <t>MC 013-2019</t>
  </si>
  <si>
    <t xml:space="preserve">JB IMPORTADORA Y COMERCIALIZADORA SAS </t>
  </si>
  <si>
    <t xml:space="preserve">Compra de Toner y cartuchos de tinta para las impresoras de Entidad Asesora de Gestión Administrativa y técnica de conformidad con las especificaciones técnicas </t>
  </si>
  <si>
    <t>MC 011-2019</t>
  </si>
  <si>
    <t xml:space="preserve">SOCIEDAD CAMERAL DE CERTIFICACIÓN DIGITAL </t>
  </si>
  <si>
    <t xml:space="preserve">Adquirir la suscripción de la firma digital por un término no inferior a un año para la Entidad Asesora de Gestión Administrativa y Técnica - EAGAT </t>
  </si>
  <si>
    <t>MC 010-2019</t>
  </si>
  <si>
    <t>EFECTIVE SOFTWARE</t>
  </si>
  <si>
    <t xml:space="preserve">Compra servidor tipo rack con licencia de windows server y 5 cal locales equipos de computo tarjetas de red interna para PC de conectividad inalámbrica con sus debidos manuales e instaladores disco externo de respaldo con sus debidos manuales e instaladores con destino a la Entidad Asesora de Gestión administrativa y técnica - EAGAT, de conformidad con las especificaciones detalladas para el proceso </t>
  </si>
  <si>
    <t>MC 009-2019</t>
  </si>
  <si>
    <t xml:space="preserve">JOHN ALEJANDRO FRANCO OTERO </t>
  </si>
  <si>
    <t xml:space="preserve">Adquisición de puestos de trabajo y mobiliario para la Entidad Aseora de Gestión Administrativa y Técnica - EAGAT, con el fin de proporcionar herramientas para fortalecer el cumplimiento de las actividades </t>
  </si>
  <si>
    <t>MC 008-2019</t>
  </si>
  <si>
    <t xml:space="preserve">SOFTWARE IT SAS </t>
  </si>
  <si>
    <t xml:space="preserve">Adquirir licencias de office empresarial para el acceso a la plataforma 365 las cuales conformaran la estructura tecnologica de la Entidad Asesora de Gestión Administrativa y Técnica - EAGAT , de conformidad con las especificaciones técnicas detalladas </t>
  </si>
  <si>
    <t>MC 007-2019</t>
  </si>
  <si>
    <t>MUEBLES PARA OFICINA HECTOR MANUEL LEÓN URQUIJO</t>
  </si>
  <si>
    <t xml:space="preserve">Compra de sillas para la Entidad Asesora de Gestión Administrativa y Técnica - EAGAT </t>
  </si>
  <si>
    <t xml:space="preserve">MC 006-2019 </t>
  </si>
  <si>
    <t xml:space="preserve">PRODUCTOS TUNDRA  LTDA </t>
  </si>
  <si>
    <t xml:space="preserve">Suministro de papeleria y útiles de oficina de cpmfpr,idad con las especificiaciones técnicas detalladas </t>
  </si>
  <si>
    <t>MC 004-2019</t>
  </si>
  <si>
    <t xml:space="preserve">ECOMIL SAS EMPRESA DE COMUNICACIONES MÓVILES </t>
  </si>
  <si>
    <t xml:space="preserve">Compra instalación y puesta en funcionamiento e implemetación de equipo firewall acces point, switch de 24 puertos y un rack, gabinete cerrado con los accesorios para la organización y conectividad de los equipos de comunicación de conformidad con las es´pecificaciones detallasa para el proceso </t>
  </si>
  <si>
    <t>MC 003 -2019</t>
  </si>
  <si>
    <t xml:space="preserve">ASEGURADORA SOLIDARIA DE COLOMBIA ENTIDAD COOPERATIVA </t>
  </si>
  <si>
    <t>Contratar los seguros que amparen los intereses patrimoniales actuales y futuros, así como los bienes inmuebles y muebles de propiedad de la Entidad Asesora de Gestión Administrativa y Técnica - EAGAT , que esten bajo su responsabilidad y custodia y aquellos que sean adquiridos para desarrollar las funciones inherentes a su actividad</t>
  </si>
  <si>
    <t>MC 002-2019</t>
  </si>
  <si>
    <t xml:space="preserve">GRUPO EMPRESARIAL GYH ASOCIADOS </t>
  </si>
  <si>
    <t>Compra de una impresora multifuncional láser, debidamente configurada instalada, puesta en funcionamiento, que incluya un kit de manteniemiento para la misma: y un video proyecto de conectividad inalámbrica.debidamente configurado, instaladoque incluya una lampara de repuesto para la misma, destinados a la Entidad Asesora de Gestión Administrativa y  técnica - EAGAT</t>
  </si>
  <si>
    <t>MC 001-2019</t>
  </si>
  <si>
    <t xml:space="preserve">TODO DISEÑO </t>
  </si>
  <si>
    <t>Contratar la adquisición de la dotación de calzado y vestido de labor diciembre 2018 y las correspondientes a toda vigencia 2019 para una funcionaria de la Entidad Asesora de Gestión Administrativa y técnica EAGAT</t>
  </si>
  <si>
    <t>´04/03/2019</t>
  </si>
  <si>
    <t>CPSP-056 DE 2019</t>
  </si>
  <si>
    <t xml:space="preserve"> MARIA PIEDAD ASTUDILLO VALVERDE </t>
  </si>
  <si>
    <t>Prestar servicios profesionales como Asesor de Calidad y Planeación, para la formulación, seguimiento y evaluación de planes, administración de los procesos y sistemas de control de gestión de la Entidad, y apoyo a la Gerencia en la implementación y evaluación del Sistema de Calidad Institucional, para la Entidad Asesora de Gestión Administrativa y Técnica – EAGAT –, conforme la normatividad vigente y aplicable</t>
  </si>
  <si>
    <t>CPSP-055 DE 2019</t>
  </si>
  <si>
    <t>JAVIER MORENO ARCINIEGAS</t>
  </si>
  <si>
    <t>Prestar servicios profesionales como Contador Público de la Entidad Asesora de Gestión Administrativa y Técnica – EAGAT y apoyo en el área de presupuesto</t>
  </si>
  <si>
    <t>CPSP_013 de 2019</t>
  </si>
  <si>
    <t xml:space="preserve"> GISELA YASBLEIDY SALAMANCA SILVA  </t>
  </si>
  <si>
    <t>Prestar servicios profesionales como Asesor Jurídico, asegurando que todas las actuaciones procesos y procedimientos juridicos de la entidad se ajusten a las normas que regulen (...)</t>
  </si>
  <si>
    <t>DOS</t>
  </si>
  <si>
    <t>CPSP-047 DE 2019</t>
  </si>
  <si>
    <t>JACQUELINE MARIN PEREZ</t>
  </si>
  <si>
    <t>Prestar servicios profesionales como Coordinador Administrativo y Financiero, en asuntos de contratacion estatal, Seguridad y Salud en el Trabajo, Recursos Humanos, Recursos Financieros, y demas temas inherentes al área de la gerencia General llevando a cabo cada una de las actividades que sean necesarias para el desarrollo del objeto social de acuerdo a los manuales procesos, procedimientos y lineamientos de la Entidad Asesora de Gestión Técnica -EAGAT</t>
  </si>
  <si>
    <t>UNA</t>
  </si>
  <si>
    <t>CPSP-046 DE 2019</t>
  </si>
  <si>
    <t>TOMAS ERASMO GOMEZ MARTINEZ</t>
  </si>
  <si>
    <t>Prestar servicios profesionales como Coordinador Misional y Gestor de Proyectos, para la formulación, ejecución y control de los proyectos misionales que adelante la Entidad, conforme la normatividad vigente y aplicable para la Entidad Asesora de Gestión Administrativa y Técnica – EAGAT –</t>
  </si>
  <si>
    <t>CPSP_052 DE 2019</t>
  </si>
  <si>
    <t xml:space="preserve">ANAIS ELENA GARZON MORA </t>
  </si>
  <si>
    <t>Prestar servicios profesionales como apoyo transversal al desarrollo de análisis de mercados para los proyectos asociados a las Líneas Estratégicas de Gestión de la Entidad Asesora de Gestión Administrativa y Técnica – EAGAT-, de conformidad con las especificaciones detalladas para el proceso.</t>
  </si>
  <si>
    <t>CPSP_051 DE 2019</t>
  </si>
  <si>
    <t xml:space="preserve">MARCO ANTONIO SALAZAR PERDOMO </t>
  </si>
  <si>
    <t>Prestar servicios profesionales de proyecto, dentro del desarrollo de los proyectos asociados a la linea estratégica de gestión de suministros asistenciales a desarrollar por Entidad Asesora de Gestión Administrativa y Técnica - EAGAT-, de conformidad con las especificaciones detalladas para el proceso.</t>
  </si>
  <si>
    <t>CPSP_050 DE 2019</t>
  </si>
  <si>
    <t>ALFREDO MARIMON MONROY</t>
  </si>
  <si>
    <t>CPSP_049 DE 2019</t>
  </si>
  <si>
    <t>NUBIA VICTORIA SANCHEZ RIAÑO</t>
  </si>
  <si>
    <t>Prestar los servicios profesionales en Gestión Documental y Archivística en cumplimiento con las políticas internas de la entidad y la normatividad vigente aplicable de conformidad con las especificaciones detalladas para el Proceso de Gestión de Información y Comunicaciones</t>
  </si>
  <si>
    <t>CPSP_042 DE 2019</t>
  </si>
  <si>
    <t>MIGUEL ANGEL ARANGO QUIJANO</t>
  </si>
  <si>
    <t>Prestar servicios profesionales, como Profesional de Proyecto dentro del desarrollo de los proyectos asociados a la Línea Estratégica de Gestión de Tecnología Biomédica a desarrollar por la Entidad Asesora de Gestión Administrativa y Técnica -EAGAT-, de conformidad con las especificaciones detalladas para el proceso</t>
  </si>
  <si>
    <t>CPSP_040 de 2019</t>
  </si>
  <si>
    <t xml:space="preserve"> GARY FERNANDO MONCLOU GARZON </t>
  </si>
  <si>
    <t>Prestar servicios profesionales, como Profesional de Proyecto dentro del desarrollo de los proyectos asociados a la Línea Estratégica de Gestión de Suministros Asistenciales a desarrollar por la Entidad Asesora de Gestión Administrativa y Técnica -EAGAT-, de conformidad con las especificaciones detalladas para el proceso</t>
  </si>
  <si>
    <t>CPSP_039 de 2019</t>
  </si>
  <si>
    <t xml:space="preserve"> DIEGO ALEXANDER VELASQUEZ CLAVIJO </t>
  </si>
  <si>
    <t>CPSP_037 de 2019</t>
  </si>
  <si>
    <t xml:space="preserve"> ERIKA MILENA VERA ORJUELA </t>
  </si>
  <si>
    <t>Ejecutar el Plan Anual de Auditoria Institucional y apoyar a la Gerencia en actividades de Control Interno conforme a la Normatividad aplicable</t>
  </si>
  <si>
    <t>CPSP_036 de 2019</t>
  </si>
  <si>
    <t xml:space="preserve"> IRMA AMPARO GONZALEZ SIERRA </t>
  </si>
  <si>
    <t>Prestar servicios profesionales como Asesor Jurídico, asegurando que todas las actuaciones, procesos y procedimientos jurídicos de la Entidad se ajusten a las normas que la regulan, le sean pertinentes y propender por su cumplimiento. Brindando asesoría y acompañamiento a la Gerencia, absolviendo consultas, prestando asistencia técnica, emitiendo conceptos y aportando elementos de juicio para la toma de decisiones relacionadas con la ejecución de las políticas, planes, programas y proyectos</t>
  </si>
  <si>
    <t>CPSP_035 de 2019</t>
  </si>
  <si>
    <t xml:space="preserve"> ANGELA MARIA FONSECA MORA </t>
  </si>
  <si>
    <t>CPSP_034 de 2019</t>
  </si>
  <si>
    <t xml:space="preserve"> MIGUEL ÁNGEL ARANGO QUIJANO </t>
  </si>
  <si>
    <t>Prestar servicios como Profesional de Proyecto dentro del desarrollo de los proyectos asociados a la Línea Estratégica de Gestión de Tecnología Biomédica a desarrollar por la Entidad Asesora de Gestión Administrativa y Técnica - EAGAT -, de conformidad con las especificaciones detalladas para el proceso</t>
  </si>
  <si>
    <t>CPSP_032 de 2019</t>
  </si>
  <si>
    <t xml:space="preserve"> NUBIA VICTORIA SANCHEZ RIAÑO </t>
  </si>
  <si>
    <t>CPSP_031 de 2019</t>
  </si>
  <si>
    <t xml:space="preserve"> PEDRO SERGIO COLMENARES MILLAN </t>
  </si>
  <si>
    <t>Prestar servicios como Profesional de Proyecto dentro del desarrollo de los proyectos asociados a la Línea Estratégica a desarrollar por la Entidad Asesora de Gestión Administrativa y Técnica - EAGAT -, de conformidad con las especificaciones detalladas para el proceso</t>
  </si>
  <si>
    <t>CPSP_030 de 2019</t>
  </si>
  <si>
    <t xml:space="preserve"> YOLANDA DEL CARMEN SOSSA MORELO </t>
  </si>
  <si>
    <t>Prestar servicios profesionales como Profesional de Proyecto , dentro del desarrollo de losproyectos asociados a la Línea Estratégica de Gestión de Suministros Asistenciales a desarrollar por la Entidad Asesora de Gestión Administrativa y Técnica -EAGAT-, de conformidad con las especificaciones detalladas para el proceso.</t>
  </si>
  <si>
    <t>CPSP_029 de 2019</t>
  </si>
  <si>
    <t xml:space="preserve"> LEGAP ASESORES S.A.S </t>
  </si>
  <si>
    <t>Prestar los servicios profesionale de revisoria fiscal para la EAGAT</t>
  </si>
  <si>
    <t>CPSP_027 de 2019</t>
  </si>
  <si>
    <t xml:space="preserve"> KELLY PATRICIA MERCADO PALENCIA  </t>
  </si>
  <si>
    <t>Prestar servicios profesionales como Profesional de Proyecto, dentro del desarrollo de los proyectos asociados a la Linea Estratégica de Gestión de Suministros Asistenciales a desarrollar por la Entidad Asesora de Gestión Administrativa y Técnica -EAGAT- de conformidad con las especificaciones detalladas para el proceso.</t>
  </si>
  <si>
    <t>CPSP_025 de 2019</t>
  </si>
  <si>
    <t xml:space="preserve">JACQUELINE MARIN </t>
  </si>
  <si>
    <t>Prestar servicios profesionales como Coordinador Administrativo y Financiero, en asuntos de contratacion estatal, Seguridad y Salud en el Trabajo, Recursos Humanos, Recursos Financieros, y demas temas inherentes al área.</t>
  </si>
  <si>
    <t xml:space="preserve">CEDENTE LIDA ORTIZ CORTEZ CESIONARIA JACQUELINE MARIN </t>
  </si>
  <si>
    <t>CPSP_024 de 2019</t>
  </si>
  <si>
    <t xml:space="preserve"> JENNIFFER FANDIÑO ZUÑIGA </t>
  </si>
  <si>
    <t>CPSP_023 de 2019</t>
  </si>
  <si>
    <t xml:space="preserve"> MONICA DEL PILAR CRISTANCHO QUILAGUY </t>
  </si>
  <si>
    <t>Prestar servicios profesionales como Profesional de Proyecto, dentro del desarrollo de los proyectos asociados a la Línea Estratégica de Gestión de Suministros Asistenciales a desarrollar por la Entidad Asesora de Gestión Administrativa y Técnica -EAGAT-, de conformidad con las especificaciones detalladas para el proceso</t>
  </si>
  <si>
    <t>CPSP_022 de 2019</t>
  </si>
  <si>
    <t xml:space="preserve"> CEDENTE  MONICA MARCELA POLO RODRIGUEZ CESIONARIO JORGE ENRIQUE MARIÑO PINZÒN </t>
  </si>
  <si>
    <t>Prestar servicios profesionales como Profesional de Proyecto dentro del desarrollo de los proyectos asociados a la Linea Estratégica de Gestión de Servicios Generales a desarrollar por la Entidad Asesora de Gestión Administrativa y Técnica - EAGAT-, de conformidad con las especificaciones detalladas para el proceso.</t>
  </si>
  <si>
    <t>CPSP_021 de 2019</t>
  </si>
  <si>
    <t xml:space="preserve"> INES MARIA MARTINEZ RUIZ </t>
  </si>
  <si>
    <t>Prestar servicios profesionales como profesional de proyecto, dentro del desarrollo de los proyectos asociados a la Linea Estratégica de Gestión de Suministros Asistenciales a desarrollar por la Entidad Asesora de Gestión Administrativa y Técnica - EAGAT- de conformidad con las especificaciones detalladas para el proceso</t>
  </si>
  <si>
    <t>CPSP_020 DE 2019</t>
  </si>
  <si>
    <t xml:space="preserve"> CARLOS ARTURO GARCIA TRIVIÑO </t>
  </si>
  <si>
    <t>CPSP_019 de 2019</t>
  </si>
  <si>
    <t xml:space="preserve"> ANAIS ELENA GARZON MORA  </t>
  </si>
  <si>
    <t>CPSP_018 de 2019</t>
  </si>
  <si>
    <t xml:space="preserve"> MARCO ANTONIO SALAZAR PERDOMO  </t>
  </si>
  <si>
    <t>Prestar servicios profesionales como Profesional de Proyecto, dentro del desarrollo de los proyectos asociados a la Linea Estratégica de Gestión de Suministros Asistenciales a desarrollar por la Entidad Asesora de Gestión Administrativa y Técnica - EAGAT-, de conformidad con las especificaciones detalladas para el proceso.</t>
  </si>
  <si>
    <t>CPSP_017 de 2019</t>
  </si>
  <si>
    <t xml:space="preserve"> CLAUDIA JULIANA PORRAS HERRERA  </t>
  </si>
  <si>
    <t>Prestar servicios profesionales como Profesional de Proyecto, dentro del desarrollo de los proyectos asociados a la Linea Estratégica de Gestión de Suministros Asistenciales a desarrollar por la Entidad Asesora de Gestión Administrativa y Técnica -EAGAT-, de conformidad con las especificaciones detalladas para el proceso.</t>
  </si>
  <si>
    <t>CPSP_016 de 2019</t>
  </si>
  <si>
    <t xml:space="preserve"> JAVIER DUBANN BARACALDO SOLANO </t>
  </si>
  <si>
    <t>CPSP_015 de 2019</t>
  </si>
  <si>
    <t xml:space="preserve"> ALFREDO MARIMON MONROY </t>
  </si>
  <si>
    <t>CPSP_014 de 2019</t>
  </si>
  <si>
    <t xml:space="preserve"> EDWIN ALIRIO ARIAS VELANDIA </t>
  </si>
  <si>
    <t>Prestar servicios profesionales de proyecto, dentro del desarrollo de los proyectos asociados a la linea estratégica de gestión de servicios generales a desarrollar por Entidad Asesora de Gestión Administrativa y Técnica - EAGAT-, de conformidad con las especificaciones detalladas para el proceso.</t>
  </si>
  <si>
    <t>CPSP-048 DE 2019</t>
  </si>
  <si>
    <t xml:space="preserve">GISELA YASBLEIDY SALAMANCA SILVA </t>
  </si>
  <si>
    <t>Prestar servicios profesionales como Asesor Jurídico, en asuntos de contratación estatal, derecho administrativo y demás áreas del derecho, absolviendo consultas, emitiendo conceptos y respuestas de orden jurídico y contractual y elaborando los documentos propios de cada proceso contractual, de acuerdo a los manuales, procesos, procedimientos y lineamientos de la Entidad Asesora de Gestión Administrativa y Técnica -EAGAT-</t>
  </si>
  <si>
    <t>CPSP_011 de 2019</t>
  </si>
  <si>
    <t xml:space="preserve"> JUAN DAVID MEJIA CAICEDO </t>
  </si>
  <si>
    <t>Brindar asistencia profesional de enlace en el desarrollo de actividades de la EAGAT que conlleven a la formulación, diseño, organización y ejecución de los planes, programas, proyectos o actividades relacionadas con el área de desempeño para el cubrimiento y atención de las actividades y programas desarrollados por la entidad, en su relacionamiento con las subredes de prestación de servicios de salud del distrito capital</t>
  </si>
  <si>
    <t>CPSP_010 de 2019</t>
  </si>
  <si>
    <t xml:space="preserve"> FERNANDO ARTURO CASTELBLANCO RODRÍGUEZ </t>
  </si>
  <si>
    <t>CPSP_009 de 2019</t>
  </si>
  <si>
    <t xml:space="preserve"> TOMAS ERASMO GOMEZ MARTINEZ </t>
  </si>
  <si>
    <t>CPSP_008 de 2019</t>
  </si>
  <si>
    <t>CPSP_007 de 2019</t>
  </si>
  <si>
    <t>Prestar servicios profesionales, como Profesional de Proyecto dentro de la Línea Estratégica de Gestión de Tecnología Biomédica a desarrollar por la Entidad Asesora de Gestión Administrativa y Técnica -EAGAT-, de conformidad con las especificaciones detalladas para el proceso</t>
  </si>
  <si>
    <t>CPSP_006 de 2019</t>
  </si>
  <si>
    <t>Prestar servicios profesionales como Asesor Jurídico, asegurando que todas las actuaciones, procesos y procedimientos jurídicos de la Entidad se ajusten a las normas que la regulan, le sean pertinentes y propender por su cumplimiento. Brindando asesoría y acompañamiento a la Gerencia, absolviendo consultas, prestando asistencia técnica, emitiendo conceptos y aportando elementos de juicio para la toma de decisiones relacionadas con la ejecución de las políticas, planes, programas y proyectos propios de la EAGAT.</t>
  </si>
  <si>
    <t>CPSP_005 de 2019</t>
  </si>
  <si>
    <t>Diseñar, proponer y ejecutar el Plan Anual de Auditoria Institucional y apoyar a la Gerencia en actividades de Control Interno conforme a la Normatividad aplicable</t>
  </si>
  <si>
    <t>CPSP_004 de 2019</t>
  </si>
  <si>
    <t>CPSP_002 de 2019</t>
  </si>
  <si>
    <t xml:space="preserve"> MIGUEL ANGEL ARANGO QUIJANO </t>
  </si>
  <si>
    <t xml:space="preserve"> </t>
  </si>
  <si>
    <t>CPSP_001 de 2019</t>
  </si>
  <si>
    <t>CPSP 045 DE 2019</t>
  </si>
  <si>
    <t>Prestar servicios profesionales como Asesor de Calidad y Planeación idoneo, para la formulación, seguimiento y evaluación de planes, administración de los procesos y sistemas de control de gestión de la Entidad, y apoyo a la Gerencia en la implementación y evaluación del Sistema de Calidad Institucional, para la Entidad Asesora de Gestión Administrativa y Técnica – EAGAT –, conforme la normatividad vigente y aplicable</t>
  </si>
  <si>
    <t>CPSP 044 DE 2019</t>
  </si>
  <si>
    <t>CPSP 043 DE 2019</t>
  </si>
  <si>
    <t>DIEGO ALEXANDER VELASQUEZ CLAVIJO</t>
  </si>
  <si>
    <t>CPSAG-041 DE 2019</t>
  </si>
  <si>
    <t xml:space="preserve"> JUAN PABLO ASTUDILLO MATIZ </t>
  </si>
  <si>
    <t>Prestar servidios de apoyo a la gestión, como Tecnólogo en el sistema de tecnologías de la información y las comunicaciones para la Entidad Asesora de Gestión Administrativa y Técnica - EAGAT</t>
  </si>
  <si>
    <t>CPSAG_054 DE 2019</t>
  </si>
  <si>
    <t>VIVIANA KATHERIN RODRIGUEZ PEÑUELA</t>
  </si>
  <si>
    <t>Prestar servicios de apoyo a la gestión como Auxiliar Administrativo en el área Administrativa y Financiera(Contable) de la entidad. Lo anterior conforme a las políticas, lineamientos y manuales de la Entidad Asesorade Gestión Administrativa y Técnica – EAGAT-y lo relacionado con el control interno contable y financiero.
(Contable) de la entidad. Lo anterior conforme a las políticas, lineamientos y manuales de la Entidad Asesora
de Gestión Administrativa y Técnica – EAGAT-y lo relacionado con el control interno contable y financiero.</t>
  </si>
  <si>
    <t>CPSAG_053 DE 2019</t>
  </si>
  <si>
    <t>JUAN PABLO ASTUDILLO MATIZ</t>
  </si>
  <si>
    <t>Prestar servidios de apoo a la gestión, como Tecnólogo en el sistema de tecnologías de la información y las comunicaciones para la Entidad Asesora de Gestión Administrativa y Técnica - EAGAT</t>
  </si>
  <si>
    <t>CPSAG_038 de 2019</t>
  </si>
  <si>
    <t xml:space="preserve"> CRISTIAN CAMILO SÁNCHEZ CAMELO </t>
  </si>
  <si>
    <t>Prestar servicios de apoyo a la gestión como Auxiliar Administrativo conforme a las políticas, lineamientos y manuales de la Entidad Asesora de Gestión Administrativa y Técnica – EAGAT.</t>
  </si>
  <si>
    <t>CPSAG_033 de 2019</t>
  </si>
  <si>
    <t xml:space="preserve"> VIVIANA KATHERIN RODRIGUEZ PEÑUELA </t>
  </si>
  <si>
    <t xml:space="preserve">Prestar servicios de apoyo a la gestión como Auxiliar Administrativo en el área Administrativa y Financiera(Contable) de la entidad. Lo anterior conforme a las políticas, lineamientos y manuales de la Entidad Asesorade Gestión Administrativa y Técnica – EAGAT-y lo relacionado con el control interno contable y financiero.
</t>
  </si>
  <si>
    <t>CPSAG_028 de 2019</t>
  </si>
  <si>
    <t>Prestar servidios de apoyo a la gestión, como Tecnólogo en el sistemas de tecnologías de la información y las comunicaciones para la entidad Asesora de Gestión Administrativa y Técnica</t>
  </si>
  <si>
    <t>CPSAG_026 de 2019</t>
  </si>
  <si>
    <t xml:space="preserve"> JONATHAN AGUSTIN RODRIGUEZ CIFUENTES </t>
  </si>
  <si>
    <t>Prestar servicios de apoyo ténico transversal a los proyectos misionales que adelante la Entidad, lo anterior conforme  las políticas, lineamientos, manuales y metodología de negociación y selección de la EAGAT.</t>
  </si>
  <si>
    <t>CPSAG_012 DE 2019</t>
  </si>
  <si>
    <t xml:space="preserve"> CEDENTE LORENA SUAREZ BULLA CESIONARIO ANDRES SOLE MALLOL MOYA </t>
  </si>
  <si>
    <t>Prestar servicios como tecnólogo de apoyo al Área Administrativa en el proceso de Gestión de la Infraestructura y al Área Misional en la Línea Estratégica de Gestión de la Infraestructura conforme la normatividad para la EAGAT</t>
  </si>
  <si>
    <t>CPSAG_003 de 2019</t>
  </si>
  <si>
    <t xml:space="preserve"> VIVIANA KATHERIN RODRIGUEZ PEÑUELA  </t>
  </si>
  <si>
    <t>Prestar servicios de apoyo a la gestión como Auxiliar Contable al área de Contabilidad de la entidad. Lo anterior conforme a las políticas, lineamientos y manuales de la Entidad Asesora de Gestión Administrativa y Técnica -EAGAT- y lo relacionado con el control interno contable y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</si>
</sst>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44" formatCode="_-&quot;$&quot;\ * #,##0.00_-;\-&quot;$&quot;\ * #,##0.00_-;_-&quot;$&quot;\ * &quot;-&quot;??_-;_-@_-"/>
    <numFmt numFmtId="164" formatCode="dd/mm/yyyy;@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0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1" fillId="0" borderId="0"/>
    <xf numFmtId="41" fontId="1" fillId="0" borderId="0" applyFont="0" applyFill="0" applyBorder="0" applyAlignment="0" applyProtection="0"/>
  </cellStyleXfs>
  <cellXfs count="94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0" fillId="3" borderId="0" xfId="0" applyFill="1"/>
    <xf numFmtId="37" fontId="0" fillId="0" borderId="0" xfId="0" applyNumberFormat="1"/>
    <xf numFmtId="0" fontId="6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vertical="top" wrapText="1"/>
    </xf>
    <xf numFmtId="37" fontId="6" fillId="2" borderId="1" xfId="1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3" fillId="2" borderId="1" xfId="2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6" fillId="3" borderId="1" xfId="0" applyFont="1" applyFill="1" applyBorder="1" applyAlignment="1">
      <alignment vertical="center" wrapText="1"/>
    </xf>
    <xf numFmtId="0" fontId="7" fillId="3" borderId="1" xfId="0" applyFont="1" applyFill="1" applyBorder="1" applyAlignment="1">
      <alignment vertical="top" wrapText="1"/>
    </xf>
    <xf numFmtId="37" fontId="6" fillId="3" borderId="1" xfId="1" applyNumberFormat="1" applyFont="1" applyFill="1" applyBorder="1" applyAlignment="1">
      <alignment horizontal="center" vertical="center" wrapText="1"/>
    </xf>
    <xf numFmtId="164" fontId="3" fillId="3" borderId="1" xfId="3" applyNumberFormat="1" applyFont="1" applyFill="1" applyBorder="1" applyAlignment="1">
      <alignment horizontal="center" vertical="center" wrapText="1"/>
    </xf>
    <xf numFmtId="164" fontId="3" fillId="2" borderId="1" xfId="3" applyNumberFormat="1" applyFont="1" applyFill="1" applyBorder="1" applyAlignment="1">
      <alignment horizontal="center" vertical="center" wrapText="1"/>
    </xf>
    <xf numFmtId="14" fontId="3" fillId="3" borderId="1" xfId="2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wrapText="1"/>
    </xf>
    <xf numFmtId="0" fontId="7" fillId="2" borderId="1" xfId="0" applyFont="1" applyFill="1" applyBorder="1" applyAlignment="1">
      <alignment wrapText="1"/>
    </xf>
    <xf numFmtId="0" fontId="0" fillId="0" borderId="1" xfId="0" applyBorder="1" applyAlignment="1">
      <alignment horizontal="center" vertical="center" wrapText="1"/>
    </xf>
    <xf numFmtId="3" fontId="0" fillId="0" borderId="1" xfId="0" applyNumberFormat="1" applyBorder="1"/>
    <xf numFmtId="0" fontId="5" fillId="3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top" wrapText="1"/>
    </xf>
    <xf numFmtId="0" fontId="5" fillId="3" borderId="1" xfId="0" applyFont="1" applyFill="1" applyBorder="1" applyAlignment="1">
      <alignment vertical="top" wrapText="1"/>
    </xf>
    <xf numFmtId="37" fontId="5" fillId="3" borderId="1" xfId="0" applyNumberFormat="1" applyFont="1" applyFill="1" applyBorder="1" applyAlignment="1">
      <alignment horizontal="center" vertical="center" wrapText="1"/>
    </xf>
    <xf numFmtId="37" fontId="5" fillId="2" borderId="1" xfId="0" applyNumberFormat="1" applyFont="1" applyFill="1" applyBorder="1" applyAlignment="1">
      <alignment horizontal="center" vertical="center" wrapText="1"/>
    </xf>
    <xf numFmtId="164" fontId="3" fillId="0" borderId="1" xfId="3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0" fillId="3" borderId="1" xfId="0" applyFill="1" applyBorder="1" applyAlignment="1">
      <alignment vertical="center" wrapText="1"/>
    </xf>
    <xf numFmtId="14" fontId="0" fillId="3" borderId="1" xfId="0" applyNumberFormat="1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3" borderId="1" xfId="0" applyFill="1" applyBorder="1" applyAlignment="1">
      <alignment vertical="top" wrapText="1"/>
    </xf>
    <xf numFmtId="0" fontId="0" fillId="3" borderId="1" xfId="0" applyFill="1" applyBorder="1" applyAlignment="1">
      <alignment wrapText="1"/>
    </xf>
    <xf numFmtId="0" fontId="2" fillId="0" borderId="2" xfId="0" applyFont="1" applyBorder="1" applyAlignment="1">
      <alignment horizontal="center" vertical="center" wrapText="1"/>
    </xf>
    <xf numFmtId="0" fontId="0" fillId="0" borderId="3" xfId="0" applyBorder="1"/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wrapText="1"/>
    </xf>
    <xf numFmtId="37" fontId="6" fillId="0" borderId="1" xfId="1" applyNumberFormat="1" applyFont="1" applyFill="1" applyBorder="1" applyAlignment="1">
      <alignment horizontal="center" vertical="center" wrapText="1"/>
    </xf>
    <xf numFmtId="14" fontId="0" fillId="0" borderId="1" xfId="0" applyNumberFormat="1" applyBorder="1"/>
    <xf numFmtId="0" fontId="6" fillId="3" borderId="5" xfId="0" applyFont="1" applyFill="1" applyBorder="1" applyAlignment="1">
      <alignment vertical="center" wrapText="1"/>
    </xf>
    <xf numFmtId="0" fontId="7" fillId="3" borderId="5" xfId="0" applyFont="1" applyFill="1" applyBorder="1" applyAlignment="1">
      <alignment vertical="top" wrapText="1"/>
    </xf>
    <xf numFmtId="37" fontId="6" fillId="3" borderId="5" xfId="1" applyNumberFormat="1" applyFont="1" applyFill="1" applyBorder="1" applyAlignment="1">
      <alignment horizontal="center" vertical="center" wrapText="1"/>
    </xf>
    <xf numFmtId="14" fontId="3" fillId="3" borderId="5" xfId="2" applyNumberFormat="1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0" fillId="3" borderId="8" xfId="0" applyFill="1" applyBorder="1"/>
    <xf numFmtId="0" fontId="0" fillId="0" borderId="8" xfId="0" applyBorder="1" applyAlignment="1">
      <alignment vertical="center"/>
    </xf>
    <xf numFmtId="0" fontId="0" fillId="0" borderId="8" xfId="0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wrapText="1"/>
    </xf>
    <xf numFmtId="0" fontId="5" fillId="2" borderId="8" xfId="0" applyFont="1" applyFill="1" applyBorder="1" applyAlignment="1">
      <alignment wrapText="1"/>
    </xf>
    <xf numFmtId="0" fontId="5" fillId="2" borderId="8" xfId="0" applyFont="1" applyFill="1" applyBorder="1" applyAlignment="1">
      <alignment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/>
    </xf>
    <xf numFmtId="14" fontId="0" fillId="0" borderId="11" xfId="0" applyNumberFormat="1" applyBorder="1"/>
    <xf numFmtId="0" fontId="0" fillId="0" borderId="10" xfId="0" applyBorder="1" applyAlignment="1">
      <alignment horizontal="center" vertical="center"/>
    </xf>
    <xf numFmtId="14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3" fillId="2" borderId="10" xfId="2" applyFont="1" applyFill="1" applyBorder="1" applyAlignment="1">
      <alignment horizontal="center" vertical="center" wrapText="1"/>
    </xf>
    <xf numFmtId="14" fontId="3" fillId="2" borderId="11" xfId="2" applyNumberFormat="1" applyFont="1" applyFill="1" applyBorder="1" applyAlignment="1">
      <alignment vertical="center" wrapText="1"/>
    </xf>
    <xf numFmtId="0" fontId="3" fillId="3" borderId="10" xfId="2" applyFont="1" applyFill="1" applyBorder="1" applyAlignment="1">
      <alignment horizontal="center" vertical="center" wrapText="1"/>
    </xf>
    <xf numFmtId="14" fontId="3" fillId="3" borderId="11" xfId="2" applyNumberFormat="1" applyFont="1" applyFill="1" applyBorder="1" applyAlignment="1">
      <alignment vertical="center" wrapText="1"/>
    </xf>
    <xf numFmtId="164" fontId="4" fillId="2" borderId="11" xfId="3" applyNumberFormat="1" applyFont="1" applyFill="1" applyBorder="1" applyAlignment="1">
      <alignment horizontal="center" vertical="center" wrapText="1"/>
    </xf>
    <xf numFmtId="0" fontId="1" fillId="3" borderId="10" xfId="2" applyFill="1" applyBorder="1" applyAlignment="1">
      <alignment horizontal="center" vertical="center" wrapText="1"/>
    </xf>
    <xf numFmtId="164" fontId="4" fillId="0" borderId="11" xfId="3" applyNumberFormat="1" applyFont="1" applyFill="1" applyBorder="1" applyAlignment="1">
      <alignment horizontal="center" vertical="center" wrapText="1"/>
    </xf>
    <xf numFmtId="14" fontId="4" fillId="2" borderId="11" xfId="2" applyNumberFormat="1" applyFont="1" applyFill="1" applyBorder="1" applyAlignment="1">
      <alignment vertical="center" wrapText="1"/>
    </xf>
    <xf numFmtId="164" fontId="4" fillId="3" borderId="11" xfId="3" applyNumberFormat="1" applyFont="1" applyFill="1" applyBorder="1" applyAlignment="1">
      <alignment horizontal="center" vertical="center" wrapText="1"/>
    </xf>
    <xf numFmtId="14" fontId="4" fillId="3" borderId="11" xfId="2" applyNumberFormat="1" applyFont="1" applyFill="1" applyBorder="1" applyAlignment="1">
      <alignment vertical="center" wrapText="1"/>
    </xf>
    <xf numFmtId="14" fontId="4" fillId="2" borderId="11" xfId="2" applyNumberFormat="1" applyFont="1" applyFill="1" applyBorder="1" applyAlignment="1">
      <alignment horizontal="center" vertical="center" wrapText="1"/>
    </xf>
    <xf numFmtId="0" fontId="3" fillId="3" borderId="12" xfId="2" applyFont="1" applyFill="1" applyBorder="1" applyAlignment="1">
      <alignment horizontal="center" vertical="center" wrapText="1"/>
    </xf>
    <xf numFmtId="14" fontId="4" fillId="3" borderId="13" xfId="2" applyNumberFormat="1" applyFont="1" applyFill="1" applyBorder="1" applyAlignment="1">
      <alignment vertical="center" wrapText="1"/>
    </xf>
    <xf numFmtId="0" fontId="3" fillId="2" borderId="14" xfId="2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vertical="center" wrapText="1"/>
    </xf>
    <xf numFmtId="0" fontId="7" fillId="2" borderId="15" xfId="0" applyFont="1" applyFill="1" applyBorder="1" applyAlignment="1">
      <alignment vertical="top" wrapText="1"/>
    </xf>
    <xf numFmtId="37" fontId="6" fillId="2" borderId="15" xfId="1" applyNumberFormat="1" applyFont="1" applyFill="1" applyBorder="1" applyAlignment="1">
      <alignment horizontal="center" vertical="center" wrapText="1"/>
    </xf>
    <xf numFmtId="164" fontId="3" fillId="2" borderId="15" xfId="3" applyNumberFormat="1" applyFont="1" applyFill="1" applyBorder="1" applyAlignment="1">
      <alignment horizontal="center" vertical="center" wrapText="1"/>
    </xf>
    <xf numFmtId="164" fontId="4" fillId="2" borderId="16" xfId="3" applyNumberFormat="1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0" fillId="3" borderId="4" xfId="0" applyFill="1" applyBorder="1" applyAlignment="1">
      <alignment vertical="center" wrapText="1"/>
    </xf>
    <xf numFmtId="37" fontId="5" fillId="3" borderId="4" xfId="0" applyNumberFormat="1" applyFont="1" applyFill="1" applyBorder="1" applyAlignment="1">
      <alignment horizontal="center" vertical="center" wrapText="1"/>
    </xf>
    <xf numFmtId="14" fontId="0" fillId="3" borderId="4" xfId="0" applyNumberFormat="1" applyFill="1" applyBorder="1" applyAlignment="1">
      <alignment horizontal="center" vertical="center"/>
    </xf>
    <xf numFmtId="14" fontId="0" fillId="0" borderId="18" xfId="0" applyNumberFormat="1" applyBorder="1" applyAlignment="1">
      <alignment vertical="center"/>
    </xf>
    <xf numFmtId="0" fontId="2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0" borderId="19" xfId="0" applyFont="1" applyBorder="1" applyAlignment="1">
      <alignment horizontal="center" vertical="center" wrapText="1"/>
    </xf>
  </cellXfs>
  <cellStyles count="4">
    <cellStyle name="Millares [0] 2" xfId="3" xr:uid="{2112E300-8B04-46CA-9E4B-48905EE4BCAC}"/>
    <cellStyle name="Moneda" xfId="1" builtinId="4"/>
    <cellStyle name="Normal" xfId="0" builtinId="0"/>
    <cellStyle name="Normal 2 2" xfId="2" xr:uid="{D882F259-9180-40A0-BACD-F5C0F1C2C3AF}"/>
  </cellStyles>
  <dxfs count="8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584DFC-E05F-4CAB-83DD-2AB9873B1EAE}">
  <sheetPr>
    <tabColor theme="5" tint="-0.249977111117893"/>
  </sheetPr>
  <dimension ref="A1:O71"/>
  <sheetViews>
    <sheetView tabSelected="1" zoomScale="93" zoomScaleNormal="93" workbookViewId="0">
      <selection activeCell="C1" sqref="C1"/>
    </sheetView>
  </sheetViews>
  <sheetFormatPr baseColWidth="10" defaultColWidth="11.42578125" defaultRowHeight="15" x14ac:dyDescent="0.25"/>
  <cols>
    <col min="1" max="1" width="28.140625" bestFit="1" customWidth="1"/>
    <col min="2" max="2" width="21.85546875" style="1" bestFit="1" customWidth="1"/>
    <col min="3" max="3" width="49.7109375" style="3" customWidth="1"/>
    <col min="4" max="4" width="24.85546875" style="2" customWidth="1"/>
    <col min="5" max="5" width="20" customWidth="1"/>
    <col min="6" max="6" width="14" customWidth="1"/>
    <col min="7" max="7" width="19.140625" style="3" hidden="1" customWidth="1"/>
    <col min="8" max="8" width="11.42578125" hidden="1" customWidth="1"/>
    <col min="9" max="9" width="20.140625" hidden="1" customWidth="1"/>
    <col min="10" max="10" width="17.42578125" hidden="1" customWidth="1"/>
    <col min="11" max="11" width="16.7109375" hidden="1" customWidth="1"/>
    <col min="12" max="12" width="25.42578125" hidden="1" customWidth="1"/>
    <col min="14" max="14" width="23.7109375" customWidth="1"/>
    <col min="15" max="15" width="16.28515625" customWidth="1"/>
  </cols>
  <sheetData>
    <row r="1" spans="1:15" ht="45" customHeight="1" thickBot="1" x14ac:dyDescent="0.3">
      <c r="A1" s="90" t="s">
        <v>0</v>
      </c>
      <c r="B1" s="91" t="s">
        <v>1</v>
      </c>
      <c r="C1" s="92" t="s">
        <v>2</v>
      </c>
      <c r="D1" s="90" t="s">
        <v>3</v>
      </c>
      <c r="E1" s="91" t="s">
        <v>4</v>
      </c>
      <c r="F1" s="93" t="s">
        <v>5</v>
      </c>
      <c r="G1" s="47" t="s">
        <v>6</v>
      </c>
      <c r="H1" s="36" t="s">
        <v>7</v>
      </c>
      <c r="I1" s="36" t="s">
        <v>8</v>
      </c>
      <c r="J1" s="36" t="s">
        <v>9</v>
      </c>
      <c r="K1" s="36" t="s">
        <v>10</v>
      </c>
      <c r="L1" s="36" t="s">
        <v>11</v>
      </c>
    </row>
    <row r="2" spans="1:15" ht="45" x14ac:dyDescent="0.25">
      <c r="A2" s="84" t="s">
        <v>12</v>
      </c>
      <c r="B2" s="85" t="s">
        <v>13</v>
      </c>
      <c r="C2" s="86" t="s">
        <v>14</v>
      </c>
      <c r="D2" s="87">
        <v>21575720</v>
      </c>
      <c r="E2" s="88">
        <v>43598</v>
      </c>
      <c r="F2" s="89">
        <v>43719</v>
      </c>
      <c r="G2" s="48"/>
      <c r="H2" s="8" t="s">
        <v>15</v>
      </c>
      <c r="I2" s="8" t="s">
        <v>15</v>
      </c>
      <c r="J2" s="8" t="s">
        <v>15</v>
      </c>
      <c r="K2" s="8" t="s">
        <v>15</v>
      </c>
      <c r="L2" s="8">
        <v>1</v>
      </c>
      <c r="O2" s="4"/>
    </row>
    <row r="3" spans="1:15" ht="75" x14ac:dyDescent="0.25">
      <c r="A3" s="59" t="s">
        <v>16</v>
      </c>
      <c r="B3" s="11" t="s">
        <v>17</v>
      </c>
      <c r="C3" s="40" t="s">
        <v>18</v>
      </c>
      <c r="D3" s="41">
        <v>36041061.18</v>
      </c>
      <c r="E3" s="42">
        <v>43521</v>
      </c>
      <c r="F3" s="60">
        <v>44073</v>
      </c>
      <c r="G3" s="49" t="s">
        <v>15</v>
      </c>
      <c r="H3" s="11" t="s">
        <v>15</v>
      </c>
      <c r="I3" s="11" t="s">
        <v>15</v>
      </c>
      <c r="J3" s="11" t="s">
        <v>15</v>
      </c>
      <c r="K3" s="11" t="s">
        <v>15</v>
      </c>
      <c r="L3" s="10">
        <v>3</v>
      </c>
      <c r="O3" s="4"/>
    </row>
    <row r="4" spans="1:15" ht="114" customHeight="1" x14ac:dyDescent="0.25">
      <c r="A4" s="61" t="s">
        <v>19</v>
      </c>
      <c r="B4" s="12" t="s">
        <v>20</v>
      </c>
      <c r="C4" s="31" t="s">
        <v>21</v>
      </c>
      <c r="D4" s="15">
        <v>2753898</v>
      </c>
      <c r="E4" s="33">
        <v>43714</v>
      </c>
      <c r="F4" s="62">
        <v>43727</v>
      </c>
      <c r="G4" s="48"/>
      <c r="H4" s="8" t="s">
        <v>15</v>
      </c>
      <c r="I4" s="8" t="s">
        <v>15</v>
      </c>
      <c r="J4" s="8" t="s">
        <v>15</v>
      </c>
      <c r="K4" s="8" t="s">
        <v>15</v>
      </c>
      <c r="L4" s="8" t="s">
        <v>15</v>
      </c>
      <c r="O4" s="4"/>
    </row>
    <row r="5" spans="1:15" ht="45" x14ac:dyDescent="0.25">
      <c r="A5" s="61" t="s">
        <v>22</v>
      </c>
      <c r="B5" s="12" t="s">
        <v>23</v>
      </c>
      <c r="C5" s="35" t="s">
        <v>24</v>
      </c>
      <c r="D5" s="15">
        <v>146247</v>
      </c>
      <c r="E5" s="33">
        <v>43706</v>
      </c>
      <c r="F5" s="62">
        <v>43712</v>
      </c>
      <c r="G5" s="48"/>
      <c r="H5" s="8" t="s">
        <v>15</v>
      </c>
      <c r="I5" s="8" t="s">
        <v>15</v>
      </c>
      <c r="J5" s="8" t="s">
        <v>15</v>
      </c>
      <c r="K5" s="8" t="s">
        <v>15</v>
      </c>
      <c r="L5" s="8" t="s">
        <v>15</v>
      </c>
      <c r="O5" s="4"/>
    </row>
    <row r="6" spans="1:15" ht="120" x14ac:dyDescent="0.25">
      <c r="A6" s="61" t="s">
        <v>25</v>
      </c>
      <c r="B6" s="11" t="s">
        <v>26</v>
      </c>
      <c r="C6" s="35" t="s">
        <v>27</v>
      </c>
      <c r="D6" s="15">
        <v>19468000</v>
      </c>
      <c r="E6" s="33">
        <v>43650</v>
      </c>
      <c r="F6" s="62">
        <v>43670</v>
      </c>
      <c r="G6" s="48"/>
      <c r="H6" s="8" t="s">
        <v>15</v>
      </c>
      <c r="I6" s="8" t="s">
        <v>15</v>
      </c>
      <c r="J6" s="8" t="s">
        <v>15</v>
      </c>
      <c r="K6" s="8" t="s">
        <v>15</v>
      </c>
      <c r="L6" s="8" t="s">
        <v>15</v>
      </c>
      <c r="O6" s="4"/>
    </row>
    <row r="7" spans="1:15" ht="60" x14ac:dyDescent="0.25">
      <c r="A7" s="61" t="s">
        <v>28</v>
      </c>
      <c r="B7" s="12" t="s">
        <v>29</v>
      </c>
      <c r="C7" s="35" t="s">
        <v>30</v>
      </c>
      <c r="D7" s="15">
        <v>12085640</v>
      </c>
      <c r="E7" s="33">
        <v>43648</v>
      </c>
      <c r="F7" s="62">
        <v>43675</v>
      </c>
      <c r="G7" s="48"/>
      <c r="H7" s="8" t="s">
        <v>15</v>
      </c>
      <c r="I7" s="8" t="s">
        <v>15</v>
      </c>
      <c r="J7" s="8" t="s">
        <v>15</v>
      </c>
      <c r="K7" s="8" t="s">
        <v>15</v>
      </c>
      <c r="L7" s="8" t="s">
        <v>15</v>
      </c>
      <c r="O7" s="4"/>
    </row>
    <row r="8" spans="1:15" ht="90" x14ac:dyDescent="0.25">
      <c r="A8" s="61" t="s">
        <v>31</v>
      </c>
      <c r="B8" s="11" t="s">
        <v>32</v>
      </c>
      <c r="C8" s="35" t="s">
        <v>33</v>
      </c>
      <c r="D8" s="15">
        <v>8762000</v>
      </c>
      <c r="E8" s="33">
        <v>43636</v>
      </c>
      <c r="F8" s="62">
        <v>44001</v>
      </c>
      <c r="G8" s="48"/>
      <c r="H8" s="8" t="s">
        <v>15</v>
      </c>
      <c r="I8" s="8" t="s">
        <v>15</v>
      </c>
      <c r="J8" s="8" t="s">
        <v>15</v>
      </c>
      <c r="K8" s="8" t="s">
        <v>15</v>
      </c>
      <c r="L8" s="8" t="s">
        <v>15</v>
      </c>
      <c r="O8" s="38"/>
    </row>
    <row r="9" spans="1:15" ht="60" x14ac:dyDescent="0.25">
      <c r="A9" s="61" t="s">
        <v>34</v>
      </c>
      <c r="B9" s="12" t="s">
        <v>35</v>
      </c>
      <c r="C9" s="35" t="s">
        <v>36</v>
      </c>
      <c r="D9" s="15">
        <v>7920000</v>
      </c>
      <c r="E9" s="33">
        <v>43629</v>
      </c>
      <c r="F9" s="62">
        <v>43642</v>
      </c>
      <c r="G9" s="48"/>
      <c r="H9" s="8" t="s">
        <v>15</v>
      </c>
      <c r="I9" s="8" t="s">
        <v>15</v>
      </c>
      <c r="J9" s="8" t="s">
        <v>15</v>
      </c>
      <c r="K9" s="8" t="s">
        <v>15</v>
      </c>
      <c r="L9" s="8" t="s">
        <v>15</v>
      </c>
    </row>
    <row r="10" spans="1:15" ht="45" x14ac:dyDescent="0.25">
      <c r="A10" s="61" t="s">
        <v>37</v>
      </c>
      <c r="B10" s="21" t="s">
        <v>38</v>
      </c>
      <c r="C10" s="35" t="s">
        <v>39</v>
      </c>
      <c r="D10" s="15">
        <v>10000000</v>
      </c>
      <c r="E10" s="33">
        <v>43620</v>
      </c>
      <c r="F10" s="62">
        <v>43986</v>
      </c>
      <c r="G10" s="50"/>
      <c r="H10" s="8" t="s">
        <v>15</v>
      </c>
      <c r="I10" s="8" t="s">
        <v>15</v>
      </c>
      <c r="J10" s="8" t="s">
        <v>15</v>
      </c>
      <c r="K10" s="8" t="s">
        <v>15</v>
      </c>
      <c r="L10" s="8" t="s">
        <v>15</v>
      </c>
    </row>
    <row r="11" spans="1:15" ht="90" x14ac:dyDescent="0.25">
      <c r="A11" s="61" t="s">
        <v>40</v>
      </c>
      <c r="B11" s="12" t="s">
        <v>41</v>
      </c>
      <c r="C11" s="35" t="s">
        <v>42</v>
      </c>
      <c r="D11" s="15">
        <v>12487265</v>
      </c>
      <c r="E11" s="33">
        <v>43584</v>
      </c>
      <c r="F11" s="62">
        <v>43613</v>
      </c>
      <c r="G11" s="51"/>
      <c r="H11" s="8" t="s">
        <v>15</v>
      </c>
      <c r="I11" s="8" t="s">
        <v>15</v>
      </c>
      <c r="J11" s="8" t="s">
        <v>15</v>
      </c>
      <c r="K11" s="8" t="s">
        <v>15</v>
      </c>
      <c r="L11" s="8" t="s">
        <v>15</v>
      </c>
      <c r="O11" s="4"/>
    </row>
    <row r="12" spans="1:15" ht="105" x14ac:dyDescent="0.25">
      <c r="A12" s="61" t="s">
        <v>43</v>
      </c>
      <c r="B12" s="12" t="s">
        <v>44</v>
      </c>
      <c r="C12" s="35" t="s">
        <v>45</v>
      </c>
      <c r="D12" s="15">
        <v>22032460</v>
      </c>
      <c r="E12" s="33">
        <v>43891</v>
      </c>
      <c r="F12" s="62">
        <v>43891</v>
      </c>
      <c r="G12" s="50" t="s">
        <v>15</v>
      </c>
      <c r="H12" s="8" t="s">
        <v>15</v>
      </c>
      <c r="I12" s="8" t="s">
        <v>15</v>
      </c>
      <c r="J12" s="8" t="s">
        <v>15</v>
      </c>
      <c r="K12" s="8" t="s">
        <v>15</v>
      </c>
      <c r="L12" s="8">
        <v>1</v>
      </c>
    </row>
    <row r="13" spans="1:15" ht="120" x14ac:dyDescent="0.25">
      <c r="A13" s="61" t="s">
        <v>46</v>
      </c>
      <c r="B13" s="12" t="s">
        <v>47</v>
      </c>
      <c r="C13" s="34" t="s">
        <v>48</v>
      </c>
      <c r="D13" s="15">
        <v>11067000</v>
      </c>
      <c r="E13" s="33">
        <v>43514</v>
      </c>
      <c r="F13" s="62">
        <v>43518</v>
      </c>
      <c r="G13" s="48"/>
      <c r="H13" s="8" t="s">
        <v>15</v>
      </c>
      <c r="I13" s="8" t="s">
        <v>15</v>
      </c>
      <c r="J13" s="8" t="s">
        <v>15</v>
      </c>
      <c r="K13" s="8" t="s">
        <v>15</v>
      </c>
      <c r="L13" s="8" t="s">
        <v>15</v>
      </c>
    </row>
    <row r="14" spans="1:15" ht="89.25" customHeight="1" x14ac:dyDescent="0.25">
      <c r="A14" s="63" t="s">
        <v>49</v>
      </c>
      <c r="B14" s="11" t="s">
        <v>50</v>
      </c>
      <c r="C14" s="31" t="s">
        <v>51</v>
      </c>
      <c r="D14" s="27">
        <v>1924000</v>
      </c>
      <c r="E14" s="32">
        <v>43514</v>
      </c>
      <c r="F14" s="64" t="s">
        <v>52</v>
      </c>
      <c r="G14" s="48"/>
      <c r="H14" s="8" t="s">
        <v>15</v>
      </c>
      <c r="I14" s="8" t="s">
        <v>15</v>
      </c>
      <c r="J14" s="8" t="s">
        <v>15</v>
      </c>
      <c r="K14" s="8" t="s">
        <v>15</v>
      </c>
      <c r="L14" s="8" t="s">
        <v>15</v>
      </c>
    </row>
    <row r="15" spans="1:15" ht="102" x14ac:dyDescent="0.25">
      <c r="A15" s="65" t="s">
        <v>53</v>
      </c>
      <c r="B15" s="24" t="s">
        <v>54</v>
      </c>
      <c r="C15" s="25" t="s">
        <v>55</v>
      </c>
      <c r="D15" s="28">
        <v>2579500</v>
      </c>
      <c r="E15" s="9">
        <v>43815</v>
      </c>
      <c r="F15" s="66">
        <v>43829</v>
      </c>
      <c r="G15" s="48"/>
      <c r="H15" s="10"/>
      <c r="I15" s="10"/>
      <c r="J15" s="10"/>
      <c r="K15" s="10"/>
      <c r="L15" s="10"/>
    </row>
    <row r="16" spans="1:15" ht="38.25" x14ac:dyDescent="0.25">
      <c r="A16" s="67" t="s">
        <v>56</v>
      </c>
      <c r="B16" s="23" t="s">
        <v>57</v>
      </c>
      <c r="C16" s="26" t="s">
        <v>58</v>
      </c>
      <c r="D16" s="27">
        <v>3611300</v>
      </c>
      <c r="E16" s="18">
        <v>43808</v>
      </c>
      <c r="F16" s="68">
        <v>43838</v>
      </c>
      <c r="G16" s="48"/>
      <c r="H16" s="10"/>
      <c r="I16" s="10"/>
      <c r="J16" s="10"/>
      <c r="K16" s="10"/>
      <c r="L16" s="10"/>
    </row>
    <row r="17" spans="1:12" ht="109.5" customHeight="1" x14ac:dyDescent="0.25">
      <c r="A17" s="65" t="s">
        <v>59</v>
      </c>
      <c r="B17" s="5" t="s">
        <v>60</v>
      </c>
      <c r="C17" s="6" t="s">
        <v>61</v>
      </c>
      <c r="D17" s="7">
        <v>46431000</v>
      </c>
      <c r="E17" s="17">
        <v>43517</v>
      </c>
      <c r="F17" s="69">
        <v>43789</v>
      </c>
      <c r="G17" s="52"/>
      <c r="H17" s="10"/>
      <c r="I17" s="10"/>
      <c r="J17" s="10"/>
      <c r="K17" s="10"/>
      <c r="L17" s="8" t="s">
        <v>62</v>
      </c>
    </row>
    <row r="18" spans="1:12" ht="156.75" customHeight="1" x14ac:dyDescent="0.25">
      <c r="A18" s="67" t="s">
        <v>63</v>
      </c>
      <c r="B18" s="23" t="s">
        <v>64</v>
      </c>
      <c r="C18" s="26" t="s">
        <v>65</v>
      </c>
      <c r="D18" s="27">
        <v>7738500</v>
      </c>
      <c r="E18" s="18">
        <v>43791</v>
      </c>
      <c r="F18" s="68">
        <v>43835</v>
      </c>
      <c r="G18" s="48"/>
      <c r="H18" s="10"/>
      <c r="I18" s="10"/>
      <c r="J18" s="10"/>
      <c r="K18" s="10"/>
      <c r="L18" s="8" t="s">
        <v>66</v>
      </c>
    </row>
    <row r="19" spans="1:12" ht="162.75" customHeight="1" x14ac:dyDescent="0.25">
      <c r="A19" s="65" t="s">
        <v>67</v>
      </c>
      <c r="B19" s="24" t="s">
        <v>68</v>
      </c>
      <c r="C19" s="25" t="s">
        <v>69</v>
      </c>
      <c r="D19" s="28">
        <v>7738500</v>
      </c>
      <c r="E19" s="9">
        <v>43787</v>
      </c>
      <c r="F19" s="68">
        <v>43832</v>
      </c>
      <c r="G19" s="48"/>
      <c r="H19" s="10"/>
      <c r="I19" s="10"/>
      <c r="J19" s="10"/>
      <c r="K19" s="10"/>
      <c r="L19" s="8" t="s">
        <v>66</v>
      </c>
    </row>
    <row r="20" spans="1:12" ht="76.5" x14ac:dyDescent="0.25">
      <c r="A20" s="65" t="s">
        <v>70</v>
      </c>
      <c r="B20" s="24" t="s">
        <v>71</v>
      </c>
      <c r="C20" s="25" t="s">
        <v>72</v>
      </c>
      <c r="D20" s="28">
        <v>3611300</v>
      </c>
      <c r="E20" s="9">
        <v>43803</v>
      </c>
      <c r="F20" s="66">
        <v>43833</v>
      </c>
      <c r="G20" s="48"/>
      <c r="H20" s="10"/>
      <c r="I20" s="10"/>
      <c r="J20" s="10"/>
      <c r="K20" s="10"/>
      <c r="L20" s="10"/>
    </row>
    <row r="21" spans="1:12" ht="123" customHeight="1" x14ac:dyDescent="0.25">
      <c r="A21" s="67" t="s">
        <v>73</v>
      </c>
      <c r="B21" s="23" t="s">
        <v>74</v>
      </c>
      <c r="C21" s="26" t="s">
        <v>75</v>
      </c>
      <c r="D21" s="27">
        <v>3611300</v>
      </c>
      <c r="E21" s="18">
        <v>43797</v>
      </c>
      <c r="F21" s="68">
        <v>43826</v>
      </c>
      <c r="G21" s="48"/>
      <c r="H21" s="10"/>
      <c r="I21" s="10"/>
      <c r="J21" s="10"/>
      <c r="K21" s="10"/>
      <c r="L21" s="10"/>
    </row>
    <row r="22" spans="1:12" ht="123" customHeight="1" x14ac:dyDescent="0.25">
      <c r="A22" s="65" t="s">
        <v>76</v>
      </c>
      <c r="B22" s="24" t="s">
        <v>77</v>
      </c>
      <c r="C22" s="25" t="s">
        <v>75</v>
      </c>
      <c r="D22" s="28">
        <v>3611300</v>
      </c>
      <c r="E22" s="9">
        <v>43797</v>
      </c>
      <c r="F22" s="66">
        <v>43826</v>
      </c>
      <c r="G22" s="48"/>
      <c r="H22" s="10"/>
      <c r="I22" s="10"/>
      <c r="J22" s="10"/>
      <c r="K22" s="10"/>
      <c r="L22" s="10"/>
    </row>
    <row r="23" spans="1:12" ht="76.5" x14ac:dyDescent="0.25">
      <c r="A23" s="67" t="s">
        <v>78</v>
      </c>
      <c r="B23" s="23" t="s">
        <v>79</v>
      </c>
      <c r="C23" s="26" t="s">
        <v>80</v>
      </c>
      <c r="D23" s="27">
        <v>3611300</v>
      </c>
      <c r="E23" s="18">
        <v>43796</v>
      </c>
      <c r="F23" s="68">
        <v>43825</v>
      </c>
      <c r="G23" s="48"/>
      <c r="H23" s="10"/>
      <c r="I23" s="10"/>
      <c r="J23" s="10"/>
      <c r="K23" s="10"/>
      <c r="L23" s="10"/>
    </row>
    <row r="24" spans="1:12" ht="89.25" x14ac:dyDescent="0.25">
      <c r="A24" s="65" t="s">
        <v>81</v>
      </c>
      <c r="B24" s="24" t="s">
        <v>82</v>
      </c>
      <c r="C24" s="25" t="s">
        <v>83</v>
      </c>
      <c r="D24" s="28">
        <v>3611300</v>
      </c>
      <c r="E24" s="9">
        <v>43775</v>
      </c>
      <c r="F24" s="66">
        <v>43804</v>
      </c>
      <c r="G24" s="48"/>
      <c r="H24" s="10"/>
      <c r="I24" s="10"/>
      <c r="J24" s="10"/>
      <c r="K24" s="10"/>
      <c r="L24" s="10"/>
    </row>
    <row r="25" spans="1:12" ht="76.5" x14ac:dyDescent="0.25">
      <c r="A25" s="70" t="s">
        <v>84</v>
      </c>
      <c r="B25" s="13" t="s">
        <v>85</v>
      </c>
      <c r="C25" s="14" t="s">
        <v>86</v>
      </c>
      <c r="D25" s="15">
        <v>7000000</v>
      </c>
      <c r="E25" s="29">
        <v>43642</v>
      </c>
      <c r="F25" s="71">
        <v>43824</v>
      </c>
      <c r="G25" s="48"/>
      <c r="H25" s="10"/>
      <c r="I25" s="10"/>
      <c r="J25" s="10"/>
      <c r="K25" s="10"/>
      <c r="L25" s="10"/>
    </row>
    <row r="26" spans="1:12" ht="63" customHeight="1" x14ac:dyDescent="0.25">
      <c r="A26" s="65" t="s">
        <v>87</v>
      </c>
      <c r="B26" s="24" t="s">
        <v>88</v>
      </c>
      <c r="C26" s="25" t="s">
        <v>83</v>
      </c>
      <c r="D26" s="28">
        <v>16250850</v>
      </c>
      <c r="E26" s="9">
        <v>43633</v>
      </c>
      <c r="F26" s="72">
        <v>43770</v>
      </c>
      <c r="G26" s="48"/>
      <c r="H26" s="10"/>
      <c r="I26" s="10"/>
      <c r="J26" s="10"/>
      <c r="K26" s="10"/>
      <c r="L26" s="8" t="s">
        <v>66</v>
      </c>
    </row>
    <row r="27" spans="1:12" ht="38.25" x14ac:dyDescent="0.25">
      <c r="A27" s="65" t="s">
        <v>89</v>
      </c>
      <c r="B27" s="24" t="s">
        <v>90</v>
      </c>
      <c r="C27" s="25" t="s">
        <v>91</v>
      </c>
      <c r="D27" s="7">
        <v>25795000</v>
      </c>
      <c r="E27" s="9">
        <v>43621</v>
      </c>
      <c r="F27" s="66">
        <v>43773</v>
      </c>
      <c r="G27" s="48"/>
      <c r="H27" s="10"/>
      <c r="I27" s="10"/>
      <c r="J27" s="10"/>
      <c r="K27" s="10"/>
      <c r="L27" s="8" t="s">
        <v>66</v>
      </c>
    </row>
    <row r="28" spans="1:12" ht="114.75" x14ac:dyDescent="0.25">
      <c r="A28" s="67" t="s">
        <v>92</v>
      </c>
      <c r="B28" s="13" t="s">
        <v>93</v>
      </c>
      <c r="C28" s="14" t="s">
        <v>94</v>
      </c>
      <c r="D28" s="15">
        <v>25795000</v>
      </c>
      <c r="E28" s="16">
        <v>43621</v>
      </c>
      <c r="F28" s="73">
        <v>43773</v>
      </c>
      <c r="G28" s="48"/>
      <c r="H28" s="10"/>
      <c r="I28" s="10"/>
      <c r="J28" s="10"/>
      <c r="K28" s="10"/>
      <c r="L28" s="8" t="s">
        <v>66</v>
      </c>
    </row>
    <row r="29" spans="1:12" ht="38.25" x14ac:dyDescent="0.25">
      <c r="A29" s="65" t="s">
        <v>95</v>
      </c>
      <c r="B29" s="24" t="s">
        <v>96</v>
      </c>
      <c r="C29" s="25" t="s">
        <v>58</v>
      </c>
      <c r="D29" s="7">
        <v>18056500</v>
      </c>
      <c r="E29" s="9">
        <v>43622</v>
      </c>
      <c r="F29" s="66">
        <v>43773</v>
      </c>
      <c r="G29" s="48"/>
      <c r="H29" s="10"/>
      <c r="I29" s="10"/>
      <c r="J29" s="10"/>
      <c r="K29" s="10"/>
      <c r="L29" s="8" t="s">
        <v>66</v>
      </c>
    </row>
    <row r="30" spans="1:12" ht="76.5" x14ac:dyDescent="0.25">
      <c r="A30" s="67" t="s">
        <v>97</v>
      </c>
      <c r="B30" s="13" t="s">
        <v>98</v>
      </c>
      <c r="C30" s="14" t="s">
        <v>99</v>
      </c>
      <c r="D30" s="15">
        <v>16250850</v>
      </c>
      <c r="E30" s="16">
        <v>43614</v>
      </c>
      <c r="F30" s="73">
        <v>43751</v>
      </c>
      <c r="G30" s="48"/>
      <c r="H30" s="10"/>
      <c r="I30" s="10"/>
      <c r="J30" s="10"/>
      <c r="K30" s="10"/>
      <c r="L30" s="8" t="s">
        <v>66</v>
      </c>
    </row>
    <row r="31" spans="1:12" ht="63.75" x14ac:dyDescent="0.25">
      <c r="A31" s="67" t="s">
        <v>100</v>
      </c>
      <c r="B31" s="13" t="s">
        <v>101</v>
      </c>
      <c r="C31" s="14" t="s">
        <v>80</v>
      </c>
      <c r="D31" s="15">
        <v>21667800</v>
      </c>
      <c r="E31" s="16">
        <v>43606</v>
      </c>
      <c r="F31" s="73">
        <v>43789</v>
      </c>
      <c r="G31" s="48"/>
      <c r="H31" s="10"/>
      <c r="I31" s="10"/>
      <c r="J31" s="10"/>
      <c r="K31" s="10"/>
      <c r="L31" s="8" t="s">
        <v>66</v>
      </c>
    </row>
    <row r="32" spans="1:12" ht="63.75" x14ac:dyDescent="0.25">
      <c r="A32" s="65" t="s">
        <v>102</v>
      </c>
      <c r="B32" s="5" t="s">
        <v>103</v>
      </c>
      <c r="C32" s="6" t="s">
        <v>104</v>
      </c>
      <c r="D32" s="7">
        <v>10833900</v>
      </c>
      <c r="E32" s="9">
        <v>43602</v>
      </c>
      <c r="F32" s="72">
        <v>43693</v>
      </c>
      <c r="G32" s="48"/>
      <c r="H32" s="10"/>
      <c r="I32" s="10"/>
      <c r="J32" s="10"/>
      <c r="K32" s="10"/>
      <c r="L32" s="10"/>
    </row>
    <row r="33" spans="1:12" ht="76.5" x14ac:dyDescent="0.25">
      <c r="A33" s="67" t="s">
        <v>105</v>
      </c>
      <c r="B33" s="13" t="s">
        <v>106</v>
      </c>
      <c r="C33" s="14" t="s">
        <v>107</v>
      </c>
      <c r="D33" s="15">
        <v>10833900</v>
      </c>
      <c r="E33" s="18">
        <v>43600</v>
      </c>
      <c r="F33" s="74">
        <v>43691</v>
      </c>
      <c r="G33" s="53"/>
      <c r="H33" s="10"/>
      <c r="I33" s="10"/>
      <c r="J33" s="10"/>
      <c r="K33" s="10"/>
      <c r="L33" s="10"/>
    </row>
    <row r="34" spans="1:12" ht="109.5" customHeight="1" x14ac:dyDescent="0.25">
      <c r="A34" s="65" t="s">
        <v>108</v>
      </c>
      <c r="B34" s="5" t="s">
        <v>109</v>
      </c>
      <c r="C34" s="6" t="s">
        <v>110</v>
      </c>
      <c r="D34" s="7">
        <v>24276000</v>
      </c>
      <c r="E34" s="9">
        <v>43570</v>
      </c>
      <c r="F34" s="72">
        <v>43935</v>
      </c>
      <c r="G34" s="54"/>
      <c r="H34" s="10"/>
      <c r="I34" s="10"/>
      <c r="J34" s="10"/>
      <c r="K34" s="10"/>
      <c r="L34" s="10"/>
    </row>
    <row r="35" spans="1:12" ht="114.75" customHeight="1" x14ac:dyDescent="0.25">
      <c r="A35" s="65" t="s">
        <v>111</v>
      </c>
      <c r="B35" s="5" t="s">
        <v>112</v>
      </c>
      <c r="C35" s="6" t="s">
        <v>113</v>
      </c>
      <c r="D35" s="7">
        <v>21667800</v>
      </c>
      <c r="E35" s="9">
        <v>43552</v>
      </c>
      <c r="F35" s="72">
        <v>43691</v>
      </c>
      <c r="G35" s="55"/>
      <c r="H35" s="10"/>
      <c r="I35" s="10"/>
      <c r="J35" s="10"/>
      <c r="K35" s="10"/>
      <c r="L35" s="10"/>
    </row>
    <row r="36" spans="1:12" ht="51" x14ac:dyDescent="0.25">
      <c r="A36" s="65" t="s">
        <v>114</v>
      </c>
      <c r="B36" s="5" t="s">
        <v>115</v>
      </c>
      <c r="C36" s="6" t="s">
        <v>116</v>
      </c>
      <c r="D36" s="7">
        <v>41272000</v>
      </c>
      <c r="E36" s="17">
        <v>43545</v>
      </c>
      <c r="F36" s="69">
        <v>43789</v>
      </c>
      <c r="G36" s="52"/>
      <c r="H36" s="10"/>
      <c r="I36" s="10"/>
      <c r="J36" s="10"/>
      <c r="K36" s="10"/>
      <c r="L36" s="8" t="s">
        <v>62</v>
      </c>
    </row>
    <row r="37" spans="1:12" ht="51" x14ac:dyDescent="0.25">
      <c r="A37" s="65" t="s">
        <v>114</v>
      </c>
      <c r="B37" s="5" t="s">
        <v>117</v>
      </c>
      <c r="C37" s="6" t="s">
        <v>116</v>
      </c>
      <c r="D37" s="7">
        <v>41272000</v>
      </c>
      <c r="E37" s="17">
        <v>43545</v>
      </c>
      <c r="F37" s="69">
        <v>43789</v>
      </c>
      <c r="G37" s="52"/>
      <c r="H37" s="10"/>
      <c r="I37" s="10"/>
      <c r="J37" s="10"/>
      <c r="K37" s="10"/>
      <c r="L37" s="8" t="s">
        <v>62</v>
      </c>
    </row>
    <row r="38" spans="1:12" ht="76.5" x14ac:dyDescent="0.25">
      <c r="A38" s="67" t="s">
        <v>118</v>
      </c>
      <c r="B38" s="13" t="s">
        <v>119</v>
      </c>
      <c r="C38" s="14" t="s">
        <v>113</v>
      </c>
      <c r="D38" s="15">
        <v>28890400</v>
      </c>
      <c r="E38" s="18">
        <v>43546</v>
      </c>
      <c r="F38" s="74">
        <v>43790</v>
      </c>
      <c r="G38" s="56"/>
      <c r="H38" s="10"/>
      <c r="I38" s="10"/>
      <c r="J38" s="10"/>
      <c r="K38" s="10"/>
      <c r="L38" s="8" t="s">
        <v>62</v>
      </c>
    </row>
    <row r="39" spans="1:12" ht="76.5" x14ac:dyDescent="0.25">
      <c r="A39" s="65" t="s">
        <v>120</v>
      </c>
      <c r="B39" s="5" t="s">
        <v>121</v>
      </c>
      <c r="C39" s="6" t="s">
        <v>122</v>
      </c>
      <c r="D39" s="7">
        <v>28890400</v>
      </c>
      <c r="E39" s="9">
        <v>43539</v>
      </c>
      <c r="F39" s="72">
        <v>43783</v>
      </c>
      <c r="G39" s="52"/>
      <c r="H39" s="10"/>
      <c r="I39" s="10"/>
      <c r="J39" s="10"/>
      <c r="K39" s="10"/>
      <c r="L39" s="8" t="s">
        <v>62</v>
      </c>
    </row>
    <row r="40" spans="1:12" ht="76.5" x14ac:dyDescent="0.25">
      <c r="A40" s="67" t="s">
        <v>123</v>
      </c>
      <c r="B40" s="13" t="s">
        <v>124</v>
      </c>
      <c r="C40" s="14" t="s">
        <v>125</v>
      </c>
      <c r="D40" s="15">
        <v>25279100</v>
      </c>
      <c r="E40" s="16">
        <v>43642</v>
      </c>
      <c r="F40" s="73">
        <v>43770</v>
      </c>
      <c r="G40" s="56"/>
      <c r="H40" s="10"/>
      <c r="I40" s="10"/>
      <c r="J40" s="10"/>
      <c r="K40" s="10"/>
      <c r="L40" s="8" t="s">
        <v>66</v>
      </c>
    </row>
    <row r="41" spans="1:12" ht="104.25" customHeight="1" x14ac:dyDescent="0.25">
      <c r="A41" s="65" t="s">
        <v>126</v>
      </c>
      <c r="B41" s="5" t="s">
        <v>127</v>
      </c>
      <c r="C41" s="6" t="s">
        <v>128</v>
      </c>
      <c r="D41" s="7">
        <v>28890400</v>
      </c>
      <c r="E41" s="17">
        <v>43536</v>
      </c>
      <c r="F41" s="69">
        <v>43780</v>
      </c>
      <c r="G41" s="52"/>
      <c r="H41" s="10"/>
      <c r="I41" s="10"/>
      <c r="J41" s="10"/>
      <c r="K41" s="10"/>
      <c r="L41" s="8" t="s">
        <v>62</v>
      </c>
    </row>
    <row r="42" spans="1:12" ht="76.5" x14ac:dyDescent="0.25">
      <c r="A42" s="67" t="s">
        <v>129</v>
      </c>
      <c r="B42" s="13" t="s">
        <v>130</v>
      </c>
      <c r="C42" s="14" t="s">
        <v>125</v>
      </c>
      <c r="D42" s="15">
        <v>28890400</v>
      </c>
      <c r="E42" s="18">
        <v>43536</v>
      </c>
      <c r="F42" s="74">
        <v>43780</v>
      </c>
      <c r="G42" s="57"/>
      <c r="H42" s="10"/>
      <c r="I42" s="10"/>
      <c r="J42" s="10"/>
      <c r="K42" s="10"/>
      <c r="L42" s="8" t="s">
        <v>62</v>
      </c>
    </row>
    <row r="43" spans="1:12" ht="163.5" customHeight="1" x14ac:dyDescent="0.25">
      <c r="A43" s="65" t="s">
        <v>131</v>
      </c>
      <c r="B43" s="5" t="s">
        <v>132</v>
      </c>
      <c r="C43" s="6" t="s">
        <v>72</v>
      </c>
      <c r="D43" s="7">
        <v>32501700</v>
      </c>
      <c r="E43" s="9">
        <v>43528</v>
      </c>
      <c r="F43" s="72">
        <v>43802</v>
      </c>
      <c r="G43" s="52"/>
      <c r="H43" s="10"/>
      <c r="I43" s="10"/>
      <c r="J43" s="10"/>
      <c r="K43" s="10"/>
      <c r="L43" s="8" t="s">
        <v>62</v>
      </c>
    </row>
    <row r="44" spans="1:12" ht="245.25" customHeight="1" x14ac:dyDescent="0.25">
      <c r="A44" s="67" t="s">
        <v>133</v>
      </c>
      <c r="B44" s="13" t="s">
        <v>134</v>
      </c>
      <c r="C44" s="14" t="s">
        <v>135</v>
      </c>
      <c r="D44" s="15">
        <v>32501700</v>
      </c>
      <c r="E44" s="16">
        <v>43523</v>
      </c>
      <c r="F44" s="73">
        <v>43795</v>
      </c>
      <c r="G44" s="56"/>
      <c r="H44" s="10"/>
      <c r="I44" s="10"/>
      <c r="J44" s="10"/>
      <c r="K44" s="10"/>
      <c r="L44" s="8" t="s">
        <v>62</v>
      </c>
    </row>
    <row r="45" spans="1:12" ht="76.5" x14ac:dyDescent="0.25">
      <c r="A45" s="65" t="s">
        <v>136</v>
      </c>
      <c r="B45" s="5" t="s">
        <v>137</v>
      </c>
      <c r="C45" s="6" t="s">
        <v>138</v>
      </c>
      <c r="D45" s="7">
        <v>21667800</v>
      </c>
      <c r="E45" s="17">
        <v>43523</v>
      </c>
      <c r="F45" s="69">
        <v>43703</v>
      </c>
      <c r="G45" s="52"/>
      <c r="H45" s="10"/>
      <c r="I45" s="10"/>
      <c r="J45" s="10"/>
      <c r="K45" s="10"/>
      <c r="L45" s="10"/>
    </row>
    <row r="46" spans="1:12" ht="76.5" x14ac:dyDescent="0.25">
      <c r="A46" s="67" t="s">
        <v>139</v>
      </c>
      <c r="B46" s="13" t="s">
        <v>140</v>
      </c>
      <c r="C46" s="14" t="s">
        <v>75</v>
      </c>
      <c r="D46" s="15">
        <v>32501700</v>
      </c>
      <c r="E46" s="16">
        <v>43523</v>
      </c>
      <c r="F46" s="73">
        <v>43795</v>
      </c>
      <c r="G46" s="56"/>
      <c r="H46" s="10"/>
      <c r="I46" s="10"/>
      <c r="J46" s="10"/>
      <c r="K46" s="10"/>
      <c r="L46" s="8" t="s">
        <v>62</v>
      </c>
    </row>
    <row r="47" spans="1:12" ht="76.5" x14ac:dyDescent="0.25">
      <c r="A47" s="65" t="s">
        <v>141</v>
      </c>
      <c r="B47" s="5" t="s">
        <v>142</v>
      </c>
      <c r="C47" s="6" t="s">
        <v>75</v>
      </c>
      <c r="D47" s="7">
        <v>32501700</v>
      </c>
      <c r="E47" s="17">
        <v>43523</v>
      </c>
      <c r="F47" s="69">
        <v>43795</v>
      </c>
      <c r="G47" s="52"/>
      <c r="H47" s="10"/>
      <c r="I47" s="10"/>
      <c r="J47" s="10"/>
      <c r="K47" s="10"/>
      <c r="L47" s="8" t="s">
        <v>62</v>
      </c>
    </row>
    <row r="48" spans="1:12" ht="76.5" x14ac:dyDescent="0.25">
      <c r="A48" s="67" t="s">
        <v>143</v>
      </c>
      <c r="B48" s="13" t="s">
        <v>144</v>
      </c>
      <c r="C48" s="14" t="s">
        <v>145</v>
      </c>
      <c r="D48" s="15">
        <v>32501700</v>
      </c>
      <c r="E48" s="16">
        <v>43518</v>
      </c>
      <c r="F48" s="73">
        <v>43790</v>
      </c>
      <c r="G48" s="56"/>
      <c r="H48" s="10"/>
      <c r="I48" s="10"/>
      <c r="J48" s="10"/>
      <c r="K48" s="10"/>
      <c r="L48" s="8" t="s">
        <v>62</v>
      </c>
    </row>
    <row r="49" spans="1:15" ht="102" x14ac:dyDescent="0.25">
      <c r="A49" s="65" t="s">
        <v>146</v>
      </c>
      <c r="B49" s="24" t="s">
        <v>147</v>
      </c>
      <c r="C49" s="25" t="s">
        <v>148</v>
      </c>
      <c r="D49" s="28">
        <v>7738500</v>
      </c>
      <c r="E49" s="9">
        <v>43791</v>
      </c>
      <c r="F49" s="66">
        <v>43835</v>
      </c>
      <c r="G49" s="48"/>
      <c r="H49" s="10"/>
      <c r="I49" s="10"/>
      <c r="J49" s="10"/>
      <c r="K49" s="10"/>
      <c r="L49" s="8" t="s">
        <v>66</v>
      </c>
    </row>
    <row r="50" spans="1:15" ht="102" x14ac:dyDescent="0.25">
      <c r="A50" s="65" t="s">
        <v>149</v>
      </c>
      <c r="B50" s="5" t="s">
        <v>150</v>
      </c>
      <c r="C50" s="14" t="s">
        <v>151</v>
      </c>
      <c r="D50" s="7">
        <v>21667800</v>
      </c>
      <c r="E50" s="17">
        <v>43515</v>
      </c>
      <c r="F50" s="69">
        <v>43630</v>
      </c>
      <c r="G50" s="52"/>
      <c r="H50" s="10"/>
      <c r="I50" s="10"/>
      <c r="J50" s="10"/>
      <c r="K50" s="10"/>
      <c r="L50" s="10"/>
    </row>
    <row r="51" spans="1:15" ht="102" x14ac:dyDescent="0.25">
      <c r="A51" s="67" t="s">
        <v>152</v>
      </c>
      <c r="B51" s="13" t="s">
        <v>153</v>
      </c>
      <c r="C51" s="14" t="s">
        <v>151</v>
      </c>
      <c r="D51" s="15">
        <v>21667800</v>
      </c>
      <c r="E51" s="16">
        <v>43522</v>
      </c>
      <c r="F51" s="73">
        <v>43532</v>
      </c>
      <c r="G51" s="56"/>
      <c r="H51" s="10"/>
      <c r="I51" s="22"/>
      <c r="J51" s="10"/>
      <c r="K51" s="10"/>
      <c r="L51" s="10"/>
    </row>
    <row r="52" spans="1:15" ht="76.5" x14ac:dyDescent="0.25">
      <c r="A52" s="65" t="s">
        <v>154</v>
      </c>
      <c r="B52" s="5" t="s">
        <v>155</v>
      </c>
      <c r="C52" s="6" t="s">
        <v>69</v>
      </c>
      <c r="D52" s="7">
        <v>30954000</v>
      </c>
      <c r="E52" s="17">
        <v>43509</v>
      </c>
      <c r="F52" s="69">
        <v>43781</v>
      </c>
      <c r="G52" s="52"/>
      <c r="H52" s="10"/>
      <c r="I52" s="10"/>
      <c r="J52" s="10"/>
      <c r="K52" s="10"/>
      <c r="L52" s="8" t="s">
        <v>62</v>
      </c>
    </row>
    <row r="53" spans="1:15" ht="102" x14ac:dyDescent="0.25">
      <c r="A53" s="67" t="s">
        <v>156</v>
      </c>
      <c r="B53" s="13" t="s">
        <v>54</v>
      </c>
      <c r="C53" s="14" t="s">
        <v>55</v>
      </c>
      <c r="D53" s="15">
        <v>46431000</v>
      </c>
      <c r="E53" s="16">
        <v>43509</v>
      </c>
      <c r="F53" s="73">
        <v>43781</v>
      </c>
      <c r="G53" s="52"/>
      <c r="H53" s="10"/>
      <c r="I53" s="10"/>
      <c r="J53" s="10"/>
      <c r="K53" s="10"/>
      <c r="L53" s="8" t="s">
        <v>62</v>
      </c>
    </row>
    <row r="54" spans="1:15" ht="77.25" x14ac:dyDescent="0.25">
      <c r="A54" s="65" t="s">
        <v>157</v>
      </c>
      <c r="B54" s="5" t="s">
        <v>88</v>
      </c>
      <c r="C54" s="20" t="s">
        <v>158</v>
      </c>
      <c r="D54" s="7">
        <v>14445200</v>
      </c>
      <c r="E54" s="9">
        <v>43507</v>
      </c>
      <c r="F54" s="72">
        <v>43626</v>
      </c>
      <c r="G54" s="52"/>
      <c r="H54" s="10"/>
      <c r="I54" s="10"/>
      <c r="J54" s="10"/>
      <c r="K54" s="10"/>
      <c r="L54" s="10"/>
      <c r="N54" s="4"/>
      <c r="O54" s="4"/>
    </row>
    <row r="55" spans="1:15" ht="128.25" x14ac:dyDescent="0.25">
      <c r="A55" s="67" t="s">
        <v>159</v>
      </c>
      <c r="B55" s="13" t="s">
        <v>93</v>
      </c>
      <c r="C55" s="19" t="s">
        <v>160</v>
      </c>
      <c r="D55" s="15">
        <v>20636000</v>
      </c>
      <c r="E55" s="16">
        <v>43497</v>
      </c>
      <c r="F55" s="73">
        <v>43616</v>
      </c>
      <c r="G55" s="56"/>
      <c r="H55" s="10"/>
      <c r="I55" s="10"/>
      <c r="J55" s="10"/>
      <c r="K55" s="10"/>
      <c r="L55" s="10"/>
    </row>
    <row r="56" spans="1:15" ht="38.25" x14ac:dyDescent="0.25">
      <c r="A56" s="65" t="s">
        <v>161</v>
      </c>
      <c r="B56" s="5" t="s">
        <v>90</v>
      </c>
      <c r="C56" s="6" t="s">
        <v>162</v>
      </c>
      <c r="D56" s="7">
        <v>20636000</v>
      </c>
      <c r="E56" s="9">
        <v>43497</v>
      </c>
      <c r="F56" s="72">
        <v>43616</v>
      </c>
      <c r="G56" s="52"/>
      <c r="H56" s="10"/>
      <c r="I56" s="10"/>
      <c r="J56" s="10"/>
      <c r="K56" s="10"/>
      <c r="L56" s="10"/>
    </row>
    <row r="57" spans="1:15" ht="105" customHeight="1" x14ac:dyDescent="0.25">
      <c r="A57" s="67" t="s">
        <v>163</v>
      </c>
      <c r="B57" s="13" t="s">
        <v>96</v>
      </c>
      <c r="C57" s="14" t="s">
        <v>58</v>
      </c>
      <c r="D57" s="15">
        <v>14445200</v>
      </c>
      <c r="E57" s="18">
        <v>43495</v>
      </c>
      <c r="F57" s="74">
        <v>43614</v>
      </c>
      <c r="G57" s="56"/>
      <c r="H57" s="10"/>
      <c r="I57" s="10"/>
      <c r="J57" s="10"/>
      <c r="K57" s="10"/>
      <c r="L57" s="10"/>
    </row>
    <row r="58" spans="1:15" ht="76.5" x14ac:dyDescent="0.25">
      <c r="A58" s="67" t="s">
        <v>164</v>
      </c>
      <c r="B58" s="13" t="s">
        <v>165</v>
      </c>
      <c r="C58" s="14" t="s">
        <v>99</v>
      </c>
      <c r="D58" s="15">
        <v>14445200</v>
      </c>
      <c r="E58" s="16">
        <v>43489</v>
      </c>
      <c r="F58" s="73">
        <v>43608</v>
      </c>
      <c r="G58" s="56" t="s">
        <v>166</v>
      </c>
      <c r="H58" s="10"/>
      <c r="I58" s="10"/>
      <c r="J58" s="10"/>
      <c r="K58" s="10"/>
      <c r="L58" s="10"/>
    </row>
    <row r="59" spans="1:15" ht="46.5" customHeight="1" x14ac:dyDescent="0.25">
      <c r="A59" s="65" t="s">
        <v>167</v>
      </c>
      <c r="B59" s="5" t="s">
        <v>101</v>
      </c>
      <c r="C59" s="6" t="s">
        <v>80</v>
      </c>
      <c r="D59" s="7">
        <v>14000000</v>
      </c>
      <c r="E59" s="9">
        <v>43481</v>
      </c>
      <c r="F59" s="75">
        <v>43600</v>
      </c>
      <c r="G59" s="54"/>
      <c r="H59" s="8" t="s">
        <v>15</v>
      </c>
      <c r="I59" s="8" t="s">
        <v>15</v>
      </c>
      <c r="J59" s="8" t="s">
        <v>15</v>
      </c>
      <c r="K59" s="8" t="s">
        <v>15</v>
      </c>
      <c r="L59" s="10"/>
    </row>
    <row r="60" spans="1:15" ht="102" x14ac:dyDescent="0.25">
      <c r="A60" s="67" t="s">
        <v>168</v>
      </c>
      <c r="B60" s="23" t="s">
        <v>54</v>
      </c>
      <c r="C60" s="26" t="s">
        <v>169</v>
      </c>
      <c r="D60" s="27">
        <v>5159000</v>
      </c>
      <c r="E60" s="18">
        <v>43784</v>
      </c>
      <c r="F60" s="68">
        <v>43813</v>
      </c>
      <c r="G60" s="48"/>
      <c r="H60" s="10"/>
      <c r="I60" s="10"/>
      <c r="J60" s="10"/>
      <c r="K60" s="10"/>
      <c r="L60" s="10"/>
    </row>
    <row r="61" spans="1:15" ht="38.25" x14ac:dyDescent="0.25">
      <c r="A61" s="65" t="s">
        <v>170</v>
      </c>
      <c r="B61" s="30" t="s">
        <v>57</v>
      </c>
      <c r="C61" s="25" t="s">
        <v>58</v>
      </c>
      <c r="D61" s="28">
        <v>3611300</v>
      </c>
      <c r="E61" s="9">
        <v>43776</v>
      </c>
      <c r="F61" s="66">
        <v>43805</v>
      </c>
      <c r="G61" s="48"/>
      <c r="H61" s="10"/>
      <c r="I61" s="10"/>
      <c r="J61" s="10"/>
      <c r="K61" s="10"/>
      <c r="L61" s="10"/>
    </row>
    <row r="62" spans="1:15" ht="89.25" x14ac:dyDescent="0.25">
      <c r="A62" s="67" t="s">
        <v>171</v>
      </c>
      <c r="B62" s="23" t="s">
        <v>172</v>
      </c>
      <c r="C62" s="26" t="s">
        <v>83</v>
      </c>
      <c r="D62" s="27">
        <v>3611300</v>
      </c>
      <c r="E62" s="18">
        <v>43775</v>
      </c>
      <c r="F62" s="68">
        <v>43804</v>
      </c>
      <c r="G62" s="48"/>
      <c r="H62" s="10"/>
      <c r="I62" s="10"/>
      <c r="J62" s="10"/>
      <c r="K62" s="10"/>
      <c r="L62" s="10"/>
    </row>
    <row r="63" spans="1:15" ht="142.5" customHeight="1" x14ac:dyDescent="0.25">
      <c r="A63" s="67" t="s">
        <v>173</v>
      </c>
      <c r="B63" s="23" t="s">
        <v>174</v>
      </c>
      <c r="C63" s="26" t="s">
        <v>175</v>
      </c>
      <c r="D63" s="27">
        <v>2579500</v>
      </c>
      <c r="E63" s="18">
        <v>43774</v>
      </c>
      <c r="F63" s="68">
        <v>43803</v>
      </c>
      <c r="G63" s="48"/>
      <c r="H63" s="10"/>
      <c r="I63" s="10"/>
      <c r="J63" s="10"/>
      <c r="K63" s="10"/>
      <c r="L63" s="10"/>
    </row>
    <row r="64" spans="1:15" ht="127.5" x14ac:dyDescent="0.25">
      <c r="A64" s="65" t="s">
        <v>176</v>
      </c>
      <c r="B64" s="24" t="s">
        <v>177</v>
      </c>
      <c r="C64" s="25" t="s">
        <v>178</v>
      </c>
      <c r="D64" s="28">
        <v>1547700</v>
      </c>
      <c r="E64" s="9">
        <v>43805</v>
      </c>
      <c r="F64" s="66">
        <v>43835</v>
      </c>
      <c r="G64" s="48"/>
      <c r="H64" s="10"/>
      <c r="I64" s="10"/>
      <c r="J64" s="10"/>
      <c r="K64" s="10"/>
      <c r="L64" s="10"/>
    </row>
    <row r="65" spans="1:14" ht="51" x14ac:dyDescent="0.25">
      <c r="A65" s="67" t="s">
        <v>179</v>
      </c>
      <c r="B65" s="23" t="s">
        <v>180</v>
      </c>
      <c r="C65" s="26" t="s">
        <v>181</v>
      </c>
      <c r="D65" s="27">
        <v>2579500</v>
      </c>
      <c r="E65" s="18">
        <v>43805</v>
      </c>
      <c r="F65" s="68">
        <v>43835</v>
      </c>
      <c r="G65" s="48"/>
      <c r="H65" s="10"/>
      <c r="I65" s="10"/>
      <c r="J65" s="10"/>
      <c r="K65" s="10"/>
      <c r="L65" s="10"/>
    </row>
    <row r="66" spans="1:14" ht="51" x14ac:dyDescent="0.25">
      <c r="A66" s="67" t="s">
        <v>182</v>
      </c>
      <c r="B66" s="23" t="s">
        <v>183</v>
      </c>
      <c r="C66" s="26" t="s">
        <v>184</v>
      </c>
      <c r="D66" s="27">
        <v>6190800</v>
      </c>
      <c r="E66" s="18">
        <v>43626</v>
      </c>
      <c r="F66" s="68">
        <v>43747</v>
      </c>
      <c r="G66" s="48"/>
      <c r="H66" s="10"/>
      <c r="I66" s="10"/>
      <c r="J66" s="10"/>
      <c r="K66" s="10"/>
      <c r="L66" s="8"/>
    </row>
    <row r="67" spans="1:14" ht="89.25" x14ac:dyDescent="0.25">
      <c r="A67" s="65" t="s">
        <v>185</v>
      </c>
      <c r="B67" s="5" t="s">
        <v>186</v>
      </c>
      <c r="C67" s="6" t="s">
        <v>187</v>
      </c>
      <c r="D67" s="7">
        <v>8254400</v>
      </c>
      <c r="E67" s="17">
        <v>43621</v>
      </c>
      <c r="F67" s="69">
        <v>43803</v>
      </c>
      <c r="G67" s="48"/>
      <c r="H67" s="10"/>
      <c r="I67" s="10"/>
      <c r="J67" s="10"/>
      <c r="K67" s="10"/>
      <c r="L67" s="8" t="s">
        <v>62</v>
      </c>
    </row>
    <row r="68" spans="1:14" ht="51" x14ac:dyDescent="0.25">
      <c r="A68" s="67" t="s">
        <v>188</v>
      </c>
      <c r="B68" s="13" t="s">
        <v>174</v>
      </c>
      <c r="C68" s="14" t="s">
        <v>189</v>
      </c>
      <c r="D68" s="15">
        <v>18056500</v>
      </c>
      <c r="E68" s="16">
        <v>43563</v>
      </c>
      <c r="F68" s="73">
        <v>43745</v>
      </c>
      <c r="G68" s="56"/>
      <c r="H68" s="10"/>
      <c r="I68" s="10"/>
      <c r="J68" s="10"/>
      <c r="K68" s="10"/>
      <c r="L68" s="8" t="s">
        <v>66</v>
      </c>
    </row>
    <row r="69" spans="1:14" ht="51" x14ac:dyDescent="0.25">
      <c r="A69" s="67" t="s">
        <v>190</v>
      </c>
      <c r="B69" s="13" t="s">
        <v>191</v>
      </c>
      <c r="C69" s="14" t="s">
        <v>192</v>
      </c>
      <c r="D69" s="15">
        <v>15477000</v>
      </c>
      <c r="E69" s="16">
        <v>43552</v>
      </c>
      <c r="F69" s="73">
        <v>43735</v>
      </c>
      <c r="G69" s="56"/>
      <c r="H69" s="10"/>
      <c r="I69" s="10"/>
      <c r="J69" s="10"/>
      <c r="K69" s="10"/>
      <c r="L69" s="10"/>
    </row>
    <row r="70" spans="1:14" ht="64.5" thickBot="1" x14ac:dyDescent="0.3">
      <c r="A70" s="76" t="s">
        <v>193</v>
      </c>
      <c r="B70" s="43" t="s">
        <v>194</v>
      </c>
      <c r="C70" s="44" t="s">
        <v>195</v>
      </c>
      <c r="D70" s="45">
        <v>20636000</v>
      </c>
      <c r="E70" s="46">
        <v>43678</v>
      </c>
      <c r="F70" s="77">
        <v>43757</v>
      </c>
      <c r="G70" s="58"/>
      <c r="H70" s="37"/>
      <c r="I70" s="37"/>
      <c r="J70" s="37"/>
      <c r="K70" s="37"/>
      <c r="L70" s="39" t="s">
        <v>66</v>
      </c>
    </row>
    <row r="71" spans="1:14" ht="64.5" thickBot="1" x14ac:dyDescent="0.3">
      <c r="A71" s="78" t="s">
        <v>196</v>
      </c>
      <c r="B71" s="79" t="s">
        <v>197</v>
      </c>
      <c r="C71" s="80" t="s">
        <v>198</v>
      </c>
      <c r="D71" s="81">
        <v>6190000</v>
      </c>
      <c r="E71" s="82">
        <v>43489</v>
      </c>
      <c r="F71" s="83">
        <v>43608</v>
      </c>
      <c r="G71" s="52"/>
      <c r="H71" s="10"/>
      <c r="I71" s="10"/>
      <c r="J71" s="10"/>
      <c r="K71" s="10"/>
      <c r="L71" s="10"/>
      <c r="N71" s="4"/>
    </row>
  </sheetData>
  <conditionalFormatting sqref="F2:F25">
    <cfRule type="timePeriod" dxfId="7" priority="1" timePeriod="nextMonth">
      <formula>AND(MONTH(F2)=MONTH(EDATE(TODAY(),0+1)),YEAR(F2)=YEAR(EDATE(TODAY(),0+1)))</formula>
    </cfRule>
    <cfRule type="timePeriod" dxfId="6" priority="2" timePeriod="thisMonth">
      <formula>AND(MONTH(F2)=MONTH(TODAY()),YEAR(F2)=YEAR(TODAY()))</formula>
    </cfRule>
  </conditionalFormatting>
  <conditionalFormatting sqref="F29:F31">
    <cfRule type="timePeriod" dxfId="5" priority="29" timePeriod="nextMonth">
      <formula>AND(MONTH(F29)=MONTH(EDATE(TODAY(),0+1)),YEAR(F29)=YEAR(EDATE(TODAY(),0+1)))</formula>
    </cfRule>
    <cfRule type="timePeriod" dxfId="4" priority="30" timePeriod="thisMonth">
      <formula>AND(MONTH(F29)=MONTH(TODAY()),YEAR(F29)=YEAR(TODAY()))</formula>
    </cfRule>
  </conditionalFormatting>
  <conditionalFormatting sqref="F33">
    <cfRule type="timePeriod" dxfId="3" priority="57" timePeriod="nextMonth">
      <formula>AND(MONTH(F33)=MONTH(EDATE(TODAY(),0+1)),YEAR(F33)=YEAR(EDATE(TODAY(),0+1)))</formula>
    </cfRule>
    <cfRule type="timePeriod" dxfId="2" priority="58" timePeriod="thisMonth">
      <formula>AND(MONTH(F33)=MONTH(TODAY()),YEAR(F33)=YEAR(TODAY()))</formula>
    </cfRule>
  </conditionalFormatting>
  <conditionalFormatting sqref="F37">
    <cfRule type="timePeriod" dxfId="1" priority="47" timePeriod="nextMonth">
      <formula>AND(MONTH(F37)=MONTH(EDATE(TODAY(),0+1)),YEAR(F37)=YEAR(EDATE(TODAY(),0+1)))</formula>
    </cfRule>
    <cfRule type="timePeriod" dxfId="0" priority="48" timePeriod="thisMonth">
      <formula>AND(MONTH(F37)=MONTH(TODAY()),YEAR(F37)=YEAR(TODAY()))</formula>
    </cfRule>
  </conditionalFormatting>
  <dataValidations count="17">
    <dataValidation type="whole" operator="equal" allowBlank="1" showInputMessage="1" showErrorMessage="1" sqref="D2" xr:uid="{5D93B7D9-E985-481D-A603-2973A722A655}">
      <formula1>D59</formula1>
    </dataValidation>
    <dataValidation type="whole" operator="equal" allowBlank="1" showInputMessage="1" showErrorMessage="1" sqref="D29:D34 D36:D37" xr:uid="{68322086-7251-4232-8472-1CE99B22648C}">
      <formula1>D105</formula1>
    </dataValidation>
    <dataValidation type="whole" operator="equal" allowBlank="1" showInputMessage="1" showErrorMessage="1" sqref="D25:D28" xr:uid="{F7B57627-8B5E-4CC5-B1F3-9726FFA4FDA6}">
      <formula1>D100</formula1>
    </dataValidation>
    <dataValidation type="whole" operator="equal" allowBlank="1" showInputMessage="1" showErrorMessage="1" sqref="D48 D35" xr:uid="{F0438A03-72F3-40CA-924F-42FA6AB8E6A9}">
      <formula1>D122</formula1>
    </dataValidation>
    <dataValidation type="whole" operator="equal" allowBlank="1" showInputMessage="1" showErrorMessage="1" sqref="D47 E5:F5" xr:uid="{0B222C11-5DB6-4B31-89D1-245263803251}">
      <formula1>D94</formula1>
    </dataValidation>
    <dataValidation type="whole" operator="equal" allowBlank="1" showInputMessage="1" showErrorMessage="1" sqref="D7:D9" xr:uid="{1A7EE502-3DD0-45D5-9049-76B4C848432D}">
      <formula1>D57</formula1>
    </dataValidation>
    <dataValidation type="whole" operator="equal" allowBlank="1" showInputMessage="1" showErrorMessage="1" sqref="D49:D53 D38:D47" xr:uid="{265B092A-20DD-4C45-8CA7-57DF71A8D84F}">
      <formula1>D126</formula1>
    </dataValidation>
    <dataValidation type="whole" operator="equal" allowBlank="1" showInputMessage="1" showErrorMessage="1" sqref="E47:E48" xr:uid="{5C53D916-CDC8-4CA7-9983-52F369F44D06}">
      <formula1>E158</formula1>
    </dataValidation>
    <dataValidation type="whole" operator="equal" allowBlank="1" showInputMessage="1" showErrorMessage="1" sqref="E10 E8" xr:uid="{A2CBE1F2-4CF6-4AEA-BF2D-B1FC93631055}">
      <formula1>#REF!</formula1>
    </dataValidation>
    <dataValidation type="whole" operator="equal" allowBlank="1" showInputMessage="1" showErrorMessage="1" sqref="E23:E24 E14:E17" xr:uid="{6657368D-FDEE-4394-A53A-3EA7EA870DFB}">
      <formula1>C80</formula1>
    </dataValidation>
    <dataValidation type="whole" operator="equal" allowBlank="1" showInputMessage="1" showErrorMessage="1" sqref="E51:E53 E41 E49 E45" xr:uid="{471233A4-ADC4-459F-90DD-6D230B948DF8}">
      <formula1>E153</formula1>
    </dataValidation>
    <dataValidation type="whole" operator="equal" allowBlank="1" showInputMessage="1" showErrorMessage="1" sqref="F23:F24 F14:F19" xr:uid="{6CDE7789-B953-47E2-AA5A-C4EB9661212C}">
      <formula1>D104</formula1>
    </dataValidation>
    <dataValidation type="whole" operator="equal" allowBlank="1" showInputMessage="1" showErrorMessage="1" sqref="E19:E22" xr:uid="{2C7B9953-C9CC-4863-8FE9-8DA03DE76B88}">
      <formula1>C86</formula1>
    </dataValidation>
    <dataValidation type="whole" operator="equal" allowBlank="1" showInputMessage="1" showErrorMessage="1" sqref="F20:F22" xr:uid="{2D318EE1-4120-47B1-8E88-4034521A4726}">
      <formula1>D111</formula1>
    </dataValidation>
    <dataValidation type="whole" operator="equal" allowBlank="1" showInputMessage="1" showErrorMessage="1" sqref="D10 D5:D6" xr:uid="{3892D00C-F1B7-4EB8-AB6D-1929974B7925}">
      <formula1>D54</formula1>
    </dataValidation>
    <dataValidation type="whole" operator="equal" allowBlank="1" showInputMessage="1" showErrorMessage="1" sqref="D3" xr:uid="{B8B5E086-EB81-4FE4-A2E3-A7663AFC5F3F}">
      <formula1>D49</formula1>
    </dataValidation>
    <dataValidation type="whole" operator="equal" allowBlank="1" showInputMessage="1" showErrorMessage="1" sqref="E3:F3" xr:uid="{D1163671-7800-4355-9A3E-AEC44F74182A}">
      <formula1>E88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081D4BCEB71BA4F8EBF3F2A1EA43EE8" ma:contentTypeVersion="28" ma:contentTypeDescription="Crear nuevo documento." ma:contentTypeScope="" ma:versionID="509a81df4ad270ec40388476dbd70309">
  <xsd:schema xmlns:xsd="http://www.w3.org/2001/XMLSchema" xmlns:xs="http://www.w3.org/2001/XMLSchema" xmlns:p="http://schemas.microsoft.com/office/2006/metadata/properties" xmlns:ns2="f7e5348f-5aaa-4305-a21d-ead5fcc3f2fa" xmlns:ns3="e9d56cc6-2464-47ba-b1e6-11783c202077" targetNamespace="http://schemas.microsoft.com/office/2006/metadata/properties" ma:root="true" ma:fieldsID="99c15088cb8339c7f911a4808108572e" ns2:_="" ns3:_="">
    <xsd:import namespace="f7e5348f-5aaa-4305-a21d-ead5fcc3f2fa"/>
    <xsd:import namespace="e9d56cc6-2464-47ba-b1e6-11783c202077"/>
    <xsd:element name="properties">
      <xsd:complexType>
        <xsd:sequence>
          <xsd:element name="documentManagement">
            <xsd:complexType>
              <xsd:all>
                <xsd:element ref="ns2:Acceso" minOccurs="0"/>
                <xsd:element ref="ns3:SharedWithUsers" minOccurs="0"/>
                <xsd:element ref="ns3:SharedWithDetails" minOccurs="0"/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Estado" minOccurs="0"/>
                <xsd:element ref="ns2:Estado_x0020_archivo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e5348f-5aaa-4305-a21d-ead5fcc3f2fa" elementFormDefault="qualified">
    <xsd:import namespace="http://schemas.microsoft.com/office/2006/documentManagement/types"/>
    <xsd:import namespace="http://schemas.microsoft.com/office/infopath/2007/PartnerControls"/>
    <xsd:element name="Acceso" ma:index="1" nillable="true" ma:displayName="Acceso" ma:description="Persona que puede ingresar" ma:format="Dropdown" ma:hidden="true" ma:list="UserInfo" ma:SearchPeopleOnly="false" ma:SharePointGroup="0" ma:internalName="Acceso" ma:readOnly="fals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1" nillable="true" ma:displayName="Tags" ma:hidden="true" ma:internalName="MediaServiceAutoTags" ma:readOnly="true">
      <xsd:simpleType>
        <xsd:restriction base="dms:Text"/>
      </xsd:simpleType>
    </xsd:element>
    <xsd:element name="MediaServiceOCR" ma:index="12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Length (seconds)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hidden="true" ma:internalName="MediaServiceKeyPoints" ma:readOnly="true">
      <xsd:simpleType>
        <xsd:restriction base="dms:Note"/>
      </xsd:simpleType>
    </xsd:element>
    <xsd:element name="Estado" ma:index="20" nillable="true" ma:displayName="Estado" ma:description="Columna utilizada para saber si el documento se encuentra firmado" ma:format="Dropdown" ma:hidden="true" ma:internalName="Estado" ma:readOnly="false">
      <xsd:simpleType>
        <xsd:restriction base="dms:Text">
          <xsd:maxLength value="255"/>
        </xsd:restriction>
      </xsd:simpleType>
    </xsd:element>
    <xsd:element name="Estado_x0020_archivo" ma:index="21" nillable="true" ma:displayName="Estado archivo" ma:default="Firmado" ma:description="Columna destinada a saber el estado de un archivo en cuanto a firma digital" ma:format="Dropdown" ma:hidden="true" ma:internalName="Estado_x0020_archivo" ma:readOnly="false">
      <xsd:simpleType>
        <xsd:restriction base="dms:Choice">
          <xsd:enumeration value="Firmado"/>
          <xsd:enumeration value="Por firmar"/>
          <xsd:enumeration value="Validado"/>
        </xsd:restriction>
      </xsd:simpleType>
    </xsd:element>
    <xsd:element name="MediaServiceLocation" ma:index="22" nillable="true" ma:displayName="Location" ma:hidden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d56cc6-2464-47ba-b1e6-11783c202077" elementFormDefault="qualified">
    <xsd:import namespace="http://schemas.microsoft.com/office/2006/documentManagement/types"/>
    <xsd:import namespace="http://schemas.microsoft.com/office/infopath/2007/PartnerControls"/>
    <xsd:element name="SharedWithUsers" ma:index="7" nillable="true" ma:displayName="Compartido con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8" nillable="true" ma:displayName="Detalles de uso compartido" ma:hidden="true" ma:internalName="SharedWithDetail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Tipo de contenido"/>
        <xsd:element ref="dc:title" minOccurs="0" maxOccurs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stado xmlns="f7e5348f-5aaa-4305-a21d-ead5fcc3f2fa" xsi:nil="true"/>
    <Acceso xmlns="f7e5348f-5aaa-4305-a21d-ead5fcc3f2fa">
      <UserInfo>
        <DisplayName/>
        <AccountId xsi:nil="true"/>
        <AccountType/>
      </UserInfo>
    </Acceso>
    <Estado_x0020_archivo xmlns="f7e5348f-5aaa-4305-a21d-ead5fcc3f2fa">Firmado</Estado_x0020_archivo>
    <SharedWithUsers xmlns="e9d56cc6-2464-47ba-b1e6-11783c202077">
      <UserInfo>
        <DisplayName/>
        <AccountId xsi:nil="true"/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16A60431-42E1-44F8-9AF2-9A7CD8D4322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7e5348f-5aaa-4305-a21d-ead5fcc3f2fa"/>
    <ds:schemaRef ds:uri="e9d56cc6-2464-47ba-b1e6-11783c20207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E1FE9D4-7F94-4E1A-81A4-697A007F79E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31879E0-6872-4CAC-87CF-AD2E5C4CB8F1}">
  <ds:schemaRefs>
    <ds:schemaRef ds:uri="http://schemas.microsoft.com/office/2006/metadata/properties"/>
    <ds:schemaRef ds:uri="http://schemas.microsoft.com/office/infopath/2007/PartnerControls"/>
    <ds:schemaRef ds:uri="f7e5348f-5aaa-4305-a21d-ead5fcc3f2fa"/>
    <ds:schemaRef ds:uri="e9d56cc6-2464-47ba-b1e6-11783c20207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CONTRATOS 2019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Nubia Victoria Sanchez Riaño</dc:creator>
  <cp:keywords/>
  <dc:description/>
  <cp:lastModifiedBy>ANA YESMIT ALFONSO FAJARDO</cp:lastModifiedBy>
  <cp:revision/>
  <dcterms:created xsi:type="dcterms:W3CDTF">2020-10-01T23:25:51Z</dcterms:created>
  <dcterms:modified xsi:type="dcterms:W3CDTF">2024-06-26T13:55:59Z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0x0101000081D4BCEB71BA4F8EBF3F2A1EA43EE8</vt:lpwstr>
  </property>
  <property fmtid="{D5CDD505-2E9C-101B-9397-08002B2CF9AE}" pid="3" name="Order">
    <vt:r8>139800</vt:r8>
  </property>
  <property fmtid="{D5CDD505-2E9C-101B-9397-08002B2CF9AE}" pid="4" name="_ExtendedDescription">
    <vt:lpwstr/>
  </property>
  <property fmtid="{D5CDD505-2E9C-101B-9397-08002B2CF9AE}" pid="5" name="TriggerFlowInfo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ComplianceAssetId">
    <vt:lpwstr/>
  </property>
</Properties>
</file>